
<file path=[Content_Types].xml><?xml version="1.0" encoding="utf-8"?>
<Types xmlns="http://schemas.openxmlformats.org/package/2006/content-types">
  <Default Extension="rels" ContentType="application/vnd.openxmlformats-package.relationships+xml"/>
  <Default Extension="xml" ContentType="application/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and Instructions" sheetId="1" r:id="rId4"/>
    <sheet state="visible" name="GENERAL INFORMATION" sheetId="2" r:id="rId5"/>
    <sheet state="visible" name="MISSION" sheetId="3" r:id="rId6"/>
    <sheet state="visible" name="STRATEGIC PLANNING" sheetId="4" r:id="rId7"/>
    <sheet state="visible" name="GOVERNANCE" sheetId="5" r:id="rId8"/>
    <sheet state="visible" name="FINANCE " sheetId="6" r:id="rId9"/>
    <sheet state="visible" name="LEADERSHIP" sheetId="7" r:id="rId10"/>
    <sheet state="visible" name="FUND DEVELOPMENT" sheetId="8" r:id="rId11"/>
    <sheet state="visible" name="EVALUATION" sheetId="9" r:id="rId12"/>
    <sheet state="visible" name="CLIENT RELATIONSHIPS" sheetId="10" r:id="rId13"/>
    <sheet state="visible" name="PROGRAM DEVELOPMENT" sheetId="11" r:id="rId14"/>
    <sheet state="visible" name="COMMUNICATION AND MARKETING" sheetId="12" r:id="rId15"/>
    <sheet state="visible" name="TECHNOLOGY ACQUISITION PLANNING" sheetId="13" r:id="rId16"/>
    <sheet state="visible" name="STAFF DEVELOPMENT" sheetId="14" r:id="rId17"/>
    <sheet state="visible" name="HUMAN RESOURCES" sheetId="15" r:id="rId18"/>
    <sheet state="visible" name="BUSINESS VENTURE DEVELOPMENT" sheetId="16" r:id="rId19"/>
    <sheet state="visible" name="ALLIANCES AND COLLABORATION" sheetId="17" r:id="rId20"/>
    <sheet state="visible" name="Summary table" sheetId="18" r:id="rId21"/>
    <sheet state="visible" name="Evaluative Thinking Score Chart" sheetId="19" r:id="rId22"/>
  </sheets>
  <definedNames>
    <definedName localSheetId="0" name="_ftn1">'Introduction and Instructions'!$A$6</definedName>
  </definedNames>
  <calcPr/>
  <extLst>
    <ext uri="GoogleSheetsCustomDataVersion2">
      <go:sheetsCustomData xmlns:go="http://customooxmlschemas.google.com/" r:id="rId23" roundtripDataChecksum="jg4HcxeFzAvVfv/B99yulcflzPx43KYTRAOZ46TKCi8="/>
    </ext>
  </extLst>
</workbook>
</file>

<file path=xl/sharedStrings.xml><?xml version="1.0" encoding="utf-8"?>
<sst xmlns="http://schemas.openxmlformats.org/spreadsheetml/2006/main" count="683" uniqueCount="494">
  <si>
    <t>Modified Evaluative Thinking Assessment Tool 
(Initially developed by the Bruner Foundation)</t>
  </si>
  <si>
    <t>Introduction</t>
  </si>
  <si>
    <r>
      <rPr>
        <rFont val="Arial"/>
        <color theme="1"/>
        <sz val="11.0"/>
      </rPr>
      <t xml:space="preserve">The </t>
    </r>
    <r>
      <rPr>
        <rFont val="Arial"/>
        <i/>
        <color theme="1"/>
        <sz val="11.0"/>
      </rPr>
      <t>Evaluative Thinking Assessment Tool</t>
    </r>
    <r>
      <rPr>
        <rFont val="Arial"/>
        <color theme="1"/>
        <sz val="11.0"/>
      </rPr>
      <t xml:space="preserve"> was created in 2005 by Bruner Foundation evaluation consultants and representatives from 12 non-profit organizations in Rochester, New York to assess the extent to which evaluative thinking is present in various organizational capacity areas. The tool grew out of the Bruner Foundation’s Evaluative Thinking in Organizations Study (ETHOS). For more information about ETHOS please see the Bruner Foundation website (www.brunerfoundation.org). </t>
    </r>
  </si>
  <si>
    <t>Using the Tool</t>
  </si>
  <si>
    <t xml:space="preserve">Organizational teams should complete all 15 worksheet tabs in this instrument and then view the summary table and summary graph that will be generated automatically (print if desired). 
Read each line and then enter a 1 in column C if the indicator of evaluative thinking is present in the organization or a zero if it is not. Assign a '1' if an indicator is mostly or always true about your organization. If you think the indicator may have happened, or happens inconsistently, or is really not happening at all in your organization, assign a '0'. If you are not sure whether the indicator is present or not, just skip to the next indicator. The score will be automatically adjusted. Unless it is otherwise specified in the individual item, please base your response on the most recent completed program year for your organization.
Use the priority column to indicate whether something is a priority for the current year. Items that are flagged as "high" priority with a current rating of "0" may be of most interest to your organization. </t>
  </si>
  <si>
    <t>Please proceed to the "General Information" tab to continue.</t>
  </si>
  <si>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</si>
  <si>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</si>
  <si>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</si>
  <si>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</si>
  <si>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</si>
  <si>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</si>
  <si>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</si>
  <si>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</si>
  <si>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</si>
  <si>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</si>
  <si>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</si>
  <si>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</si>
  <si>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</si>
  <si>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</si>
  <si>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</si>
  <si>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</si>
  <si>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</si>
  <si>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</si>
  <si>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</si>
  <si>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</si>
  <si>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</si>
  <si>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</si>
  <si>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</si>
  <si>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</si>
  <si>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</si>
  <si>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</si>
  <si>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</si>
  <si>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</si>
  <si>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</si>
  <si>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</si>
  <si>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</si>
  <si>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</si>
  <si>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</si>
  <si>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</si>
  <si>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</si>
  <si>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</si>
  <si>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</si>
  <si>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</si>
  <si>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</si>
  <si>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</si>
  <si>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</si>
  <si>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</si>
  <si>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</si>
  <si>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</si>
  <si>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</si>
  <si>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</si>
  <si>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</si>
  <si>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</si>
  <si>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</si>
  <si>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</si>
  <si>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</si>
  <si>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</si>
  <si>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</si>
  <si>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</si>
  <si>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</si>
  <si>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</si>
  <si>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</si>
  <si>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</si>
  <si>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</si>
  <si>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</si>
  <si>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</si>
  <si>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</si>
  <si>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</si>
  <si>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</si>
  <si>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</si>
  <si>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</si>
  <si>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</si>
  <si>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</si>
  <si>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</si>
  <si>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</si>
  <si>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</si>
  <si>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</si>
  <si>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</si>
  <si>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</si>
  <si>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</si>
  <si>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</si>
  <si>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</si>
  <si>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</si>
  <si>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</si>
  <si>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</si>
  <si>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</si>
  <si>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</si>
  <si>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</si>
  <si>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</si>
  <si>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</si>
  <si>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</si>
  <si>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</si>
  <si>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</si>
  <si>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</si>
  <si>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</si>
  <si>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</si>
  <si>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</si>
  <si>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</si>
  <si>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</si>
  <si>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</si>
  <si>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</si>
  <si>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</si>
  <si>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</si>
  <si>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</si>
  <si>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</si>
  <si>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</si>
  <si>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</si>
  <si>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</si>
  <si>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</si>
  <si>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</si>
  <si>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</si>
  <si>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</si>
  <si>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</si>
  <si>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</si>
  <si>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</si>
  <si>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</si>
  <si>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</si>
  <si>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</si>
  <si>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</si>
  <si>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</si>
  <si>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</si>
  <si>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</si>
  <si>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</si>
  <si>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</si>
  <si>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</si>
  <si>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</si>
  <si>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</si>
  <si>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</si>
  <si>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</si>
  <si>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</si>
  <si>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</si>
  <si>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</si>
  <si>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</si>
  <si>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</si>
  <si>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</si>
  <si>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</si>
  <si>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</si>
  <si>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</si>
  <si>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</si>
  <si>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</si>
  <si>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</si>
  <si>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</si>
  <si>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</si>
  <si>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</si>
  <si>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</si>
  <si>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</si>
  <si>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</si>
  <si>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</si>
  <si>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</si>
  <si>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</si>
  <si>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</si>
  <si>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</si>
  <si>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</si>
  <si>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</si>
  <si>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</si>
  <si>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</si>
  <si>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</si>
  <si>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</si>
  <si>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</si>
  <si>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</si>
  <si>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</si>
  <si>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</si>
  <si>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</si>
  <si>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</si>
  <si>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</si>
  <si>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</si>
  <si>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</si>
  <si>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</si>
  <si>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</si>
  <si>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</si>
  <si>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</si>
  <si>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</si>
  <si>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</si>
  <si>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</si>
  <si>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</si>
  <si>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</si>
  <si>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</si>
  <si>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</si>
  <si>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</si>
  <si>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</si>
  <si>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</si>
  <si>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</si>
  <si>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</si>
  <si>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</si>
  <si>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</si>
  <si>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</si>
  <si>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</si>
  <si>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</si>
  <si>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</si>
  <si>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</si>
  <si>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</si>
  <si>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</si>
  <si>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</si>
  <si>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</si>
  <si>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</si>
  <si>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</si>
  <si>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</si>
  <si>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</si>
  <si>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</si>
  <si>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</si>
  <si>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</si>
  <si>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</si>
  <si>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</si>
  <si>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</si>
  <si>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</si>
  <si>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</si>
  <si>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</si>
  <si>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</si>
  <si>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</si>
  <si>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</si>
  <si>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</si>
  <si>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</si>
  <si>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</si>
  <si>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</si>
  <si>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</si>
  <si>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</si>
  <si>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</si>
  <si>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</si>
  <si>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</si>
  <si>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</si>
  <si>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</si>
  <si>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</si>
  <si>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</si>
  <si>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</si>
  <si>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</si>
  <si>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</si>
  <si>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</si>
  <si>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</si>
  <si>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</si>
  <si>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</si>
  <si>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</si>
  <si>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</si>
  <si>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</si>
  <si>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</si>
  <si>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</si>
  <si>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</si>
  <si>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</si>
  <si>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</si>
  <si>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</si>
  <si>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</si>
  <si>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</si>
  <si>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</si>
  <si>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</si>
  <si>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</si>
  <si>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</si>
  <si>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</si>
  <si>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</si>
  <si>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</si>
  <si>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</si>
  <si>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</si>
  <si>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</si>
  <si>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</si>
  <si>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</si>
  <si>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</si>
  <si>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</si>
  <si>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</si>
  <si>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</si>
  <si>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</si>
  <si>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</si>
  <si>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r>
      <rPr>
        <rFont val="Noto Sans Symbols"/>
        <color theme="1"/>
        <sz val="11.0"/>
      </rPr>
      <t>·</t>
    </r>
    <r>
      <rPr>
        <rFont val="Times New Roman"/>
        <color theme="1"/>
        <sz val="7.0"/>
      </rPr>
      <t xml:space="preserve">         </t>
    </r>
    <r>
      <rPr>
        <rFont val="Century"/>
        <color theme="1"/>
        <sz val="11.0"/>
      </rPr>
      <t xml:space="preserve">analyzing data and sharing results, </t>
    </r>
  </si>
  <si>
    <t>GENERAL INFORMATION</t>
  </si>
  <si>
    <t>NOTE:  IT IS NECESSARY ONLY FOR THE PERSON SUBMITTING THE FINAL ASSESSMENT RATINGS ON BEHALF OF
YOUR ORGANIZATION TO COMPLETE THIS WORKSHEET.  ALL OTHERS CAN PROCEED DIRECTLY TO WORKSHEET 1.</t>
  </si>
  <si>
    <t>Organization</t>
  </si>
  <si>
    <t>Number of Staff (FTE)</t>
  </si>
  <si>
    <t>Total Annual Expenses (from most recent fiscal year)</t>
  </si>
  <si>
    <t>Age of Organization</t>
  </si>
  <si>
    <t>Tenure of Current ED/CEO (in years)</t>
  </si>
  <si>
    <t>Name of Person(s) Completing Assessment</t>
  </si>
  <si>
    <t>Title of Person(s) Completing Assessment</t>
  </si>
  <si>
    <t>Email of Person Completing Assessment</t>
  </si>
  <si>
    <t>Date Assessment was Completed</t>
  </si>
  <si>
    <t>Please proceed to the "Mission" tab to continue.</t>
  </si>
  <si>
    <t xml:space="preserve">ORGANIZATION MISSION </t>
  </si>
  <si>
    <t>Assessment</t>
  </si>
  <si>
    <t>Priority</t>
  </si>
  <si>
    <t>a.</t>
  </si>
  <si>
    <t>The mission statement is specific enough to provide a basis for developing goals and objectives</t>
  </si>
  <si>
    <t>This is a high priority this year</t>
  </si>
  <si>
    <t>b.</t>
  </si>
  <si>
    <t xml:space="preserve">The mission is reviewed and revised on a scheduled basis (e.g. annually)with input from key stakeholders as appropriate </t>
  </si>
  <si>
    <t>This is a lower priority</t>
  </si>
  <si>
    <t>c.</t>
  </si>
  <si>
    <t>The organization regularly assesses compatibility between programs and mission</t>
  </si>
  <si>
    <t>This is not a priority at all</t>
  </si>
  <si>
    <t>d.</t>
  </si>
  <si>
    <t>The organization acts on the findings of compatibility assessments (in other words, if a program is not compatible with the mission, it is changed or discontinued)</t>
  </si>
  <si>
    <t>TOTAL NUMBER OFINDICATORS FOR WHICH THERE IS A RESPONSE</t>
  </si>
  <si>
    <t xml:space="preserve">Comments:  </t>
  </si>
  <si>
    <t>Please proceed to the next Worksheet</t>
  </si>
  <si>
    <t xml:space="preserve">STATEGIC PLANNING </t>
  </si>
  <si>
    <t>There is a formal process for strategic planning</t>
  </si>
  <si>
    <t>This is a  high priority this year</t>
  </si>
  <si>
    <r>
      <rPr>
        <rFont val="Times New Roman"/>
        <b/>
        <color theme="1"/>
        <sz val="7.0"/>
      </rPr>
      <t xml:space="preserve"> </t>
    </r>
    <r>
      <rPr>
        <rFont val="Univers"/>
        <b/>
        <color theme="1"/>
        <sz val="11.0"/>
      </rPr>
      <t>Input for strategic planning is obtained from key stakeholders (staff, board, community and clients) where appropriate</t>
    </r>
  </si>
  <si>
    <t>This is a lower priority this year.</t>
  </si>
  <si>
    <t>Activities within strategic planning are assessed at least annually by key stakeholders (staff, board, community and clients) where appropriate</t>
  </si>
  <si>
    <t>This is not a priority for this year</t>
  </si>
  <si>
    <t xml:space="preserve">d. </t>
  </si>
  <si>
    <t>Strategic planning informs decision-making</t>
  </si>
  <si>
    <t>TOTAL NUMBER OF INDICATORS FOR WHICH THERE IS A RESPONSE</t>
  </si>
  <si>
    <t>Comments:</t>
  </si>
  <si>
    <t xml:space="preserve">Please proceed to the next Worksheet </t>
  </si>
  <si>
    <t xml:space="preserve">GOVERNANCE </t>
  </si>
  <si>
    <t>Board goals/workplan/structure are based on the mission and strategic planning</t>
  </si>
  <si>
    <t>This is a high priority this year.</t>
  </si>
  <si>
    <t>Board uses evaluation data in defining goals/workplan/structure and organizational strategic planning</t>
  </si>
  <si>
    <t>This is a lower priority for this year</t>
  </si>
  <si>
    <t>Board regularly evaluates progress relative to own goals/workplan/structure</t>
  </si>
  <si>
    <t>There is a systematic process and timeline for identifying, recruiting, and electing new board members</t>
  </si>
  <si>
    <t>e.</t>
  </si>
  <si>
    <t xml:space="preserve">Specific expertise needs are identified and used to guide board member recruitment </t>
  </si>
  <si>
    <t>f.</t>
  </si>
  <si>
    <t>The board regularly (e.g., annually) evaluates the executive director’s performance based on established goals/workplan</t>
  </si>
  <si>
    <t>g.</t>
  </si>
  <si>
    <t>Board members assess and approve the personnel manual covering personnel policy</t>
  </si>
  <si>
    <t>h.</t>
  </si>
  <si>
    <t>The board assess the organization’s progress relative to long-term financial plans</t>
  </si>
  <si>
    <t>i.</t>
  </si>
  <si>
    <r>
      <rPr>
        <rFont val="Open Sans"/>
        <color theme="1"/>
        <sz val="11.0"/>
      </rPr>
      <t>T</t>
    </r>
    <r>
      <rPr>
        <rFont val="Univers"/>
        <b/>
        <color theme="1"/>
        <sz val="11.0"/>
      </rPr>
      <t>he board assess the organization’s progress relative to program evaluation results</t>
    </r>
    <r>
      <rPr>
        <rFont val="Univers"/>
        <color theme="1"/>
        <sz val="11.0"/>
      </rPr>
      <t xml:space="preserve"> </t>
    </r>
  </si>
  <si>
    <t>Please proceed to the next worksheet</t>
  </si>
  <si>
    <t>FINANCE</t>
  </si>
  <si>
    <t xml:space="preserve">The organization has systems in place to provide the appropriate information needed by staff and board members to make sound financial decisions </t>
  </si>
  <si>
    <t>This is of higher priority requires attention soon.</t>
  </si>
  <si>
    <t>The organization develops an annual comprehensive operating budget which includes costs for all programs, management and fundraising and all sources of funding</t>
  </si>
  <si>
    <t>This of lower priority</t>
  </si>
  <si>
    <t xml:space="preserve">The organization monitors unit costs of programs and services through the documentation of staff time and direct expenses </t>
  </si>
  <si>
    <t>The organization uses a process for allocation of management and general fundraising expenses</t>
  </si>
  <si>
    <t>Financial status of organization is assessed regularly (at least quarterly) by board and executive leaders</t>
  </si>
  <si>
    <t>The organization prepares financial statements on a budget versus actual and/or comparative basis to achieve a better understanding of finances</t>
  </si>
  <si>
    <t>The organization periodically forecasts year-end revenues and expenses to assist in making sound management decisions</t>
  </si>
  <si>
    <t>The organization has a review process to monitor that they are receiving appropriate and accurate financial information whether from a contracted service or internal processing</t>
  </si>
  <si>
    <t>i</t>
  </si>
  <si>
    <t>Capital needs are reviewed at least annually</t>
  </si>
  <si>
    <t>j</t>
  </si>
  <si>
    <t>The organization has established a plan identifying actions to take in the event of a reduction or loss in funding</t>
  </si>
  <si>
    <t xml:space="preserve">LEADERSHIP </t>
  </si>
  <si>
    <t>Executive leaders support and value program evaluation and evaluative thinking</t>
  </si>
  <si>
    <t xml:space="preserve">This is a high priority this year </t>
  </si>
  <si>
    <t>Plans for executive leadership succession include attention to evaluation – the new executive leader is expected to value and be knowledgeable about evaluation</t>
  </si>
  <si>
    <t>Executive leaders support and value program evaluation</t>
  </si>
  <si>
    <t>Executive leaders use evaluation findings in decision-making for the organization</t>
  </si>
  <si>
    <t>Executive leaders educate staff about the value of evaluation</t>
  </si>
  <si>
    <t>Programming decisions are based in part, on program evaluation results</t>
  </si>
  <si>
    <t xml:space="preserve">Executive leaders motivate staff to regularly use specific evaluation strateiges </t>
  </si>
  <si>
    <t>Executive leaders modify the organizational structure as needed to embrace change in response to evaluation findings</t>
  </si>
  <si>
    <t>Executive leaders foster use of technology to support evaluation and evaluative thinking</t>
  </si>
  <si>
    <t>j.</t>
  </si>
  <si>
    <t>Management uses data to set staff goals and evaluate staff performance</t>
  </si>
  <si>
    <t>k.</t>
  </si>
  <si>
    <t>Plans for management succession include attention to evaluation – new managers are expected to value evaluation and where possible are knowledgeable about evaluation</t>
  </si>
  <si>
    <t>l.</t>
  </si>
  <si>
    <t>Staffing decisions are based on data</t>
  </si>
  <si>
    <t>Please proceed to the next Worksheet.</t>
  </si>
  <si>
    <t xml:space="preserve">FUND RAISING/FUND DEVELOPMENT </t>
  </si>
  <si>
    <t>c</t>
  </si>
  <si>
    <t>Organization follows a written fund development plan</t>
  </si>
  <si>
    <t>Fund raising plan is regularly reviewed and revised as needed</t>
  </si>
  <si>
    <t>Staff are involved in developing, assessing and revising  the fund raising plan (where appropriate)</t>
  </si>
  <si>
    <t xml:space="preserve">Board members are involved in developing, assessing and revising the fund raising plan (where appropriate) </t>
  </si>
  <si>
    <t>The costs and benefits for fund raising events and activities are assessed</t>
  </si>
  <si>
    <t xml:space="preserve">Organization conducts research on potential fund development opportunities and assesses which to pursue </t>
  </si>
  <si>
    <t>Staff (as appropriate) are involved in writing grant proposals (particularly sections on program design and outcomes)</t>
  </si>
  <si>
    <t xml:space="preserve">EVALUATION </t>
  </si>
  <si>
    <t>The organization develops and follows an evaluation plan that clarifies which programs and organizational features are to be subjects of evaluation and details how evaluation will be undertaken</t>
  </si>
  <si>
    <t xml:space="preserve">This is a f high priority this year </t>
  </si>
  <si>
    <t>There are organizational funds dedicated to evaluation</t>
  </si>
  <si>
    <t>There is a key staff person (or persons), with evaluation expertise, to address the organization’s evaluation needs</t>
  </si>
  <si>
    <t>The organization provides (or obtains) training in evaluation for program staff members</t>
  </si>
  <si>
    <t>There are organizational staff members whose jobs or components of their jobs are dedicated to evaluation</t>
  </si>
  <si>
    <t>The organization hires evaluation consultants when needed</t>
  </si>
  <si>
    <t>Evaluations that include attention to characteristics, activities and program and client outcomes are regularly conducted for organization programs</t>
  </si>
  <si>
    <t>Executive Directors/Senior Managers, as appropriate, are involved in developing/revising program evaluation plans</t>
  </si>
  <si>
    <t>Executive Directors/Senior Management, as appropriate, are involved in collecting and analyzing program evaluation data</t>
  </si>
  <si>
    <t>Program Staff, as appropriate, are involved in developing/revising program evaluation plans</t>
  </si>
  <si>
    <t>Program Staff, as appropriate, are involved in collecting and analyzing program evaluation data</t>
  </si>
  <si>
    <t xml:space="preserve">Results of program evaluations are shared with Executive Directors/Senior Management </t>
  </si>
  <si>
    <t xml:space="preserve">Results of program evaluations, including findings about client outcomes, as appropriate, are shared with staff </t>
  </si>
  <si>
    <t>m.</t>
  </si>
  <si>
    <t xml:space="preserve">Results of program evaluations, including findings about client outcomes, as appropriate, are shared with clients </t>
  </si>
  <si>
    <t>n.</t>
  </si>
  <si>
    <t xml:space="preserve">Results of program evaluations, including findings about client outcomes, as appropriate, are shared with board </t>
  </si>
  <si>
    <t>o.</t>
  </si>
  <si>
    <t>Results of program evaluations, as appropriate, are shared with funders</t>
  </si>
  <si>
    <t>p.</t>
  </si>
  <si>
    <t>Program evaluation drives continuous improvement of programs</t>
  </si>
  <si>
    <t xml:space="preserve">CLIENT RELATIONSHIPS </t>
  </si>
  <si>
    <t>Services reflect client needs</t>
  </si>
  <si>
    <t xml:space="preserve">This is a higher priority this year </t>
  </si>
  <si>
    <t>Client needs assessments are conducted regularly (annually or more often as needed)</t>
  </si>
  <si>
    <t xml:space="preserve">Client satisfaction is regularly assessed (annually or at program conclusion) </t>
  </si>
  <si>
    <t>Results of client outcome assessments and client satisfaction are used in development of new programs</t>
  </si>
  <si>
    <t>Clients have meaningful involvement in the process of program development</t>
  </si>
  <si>
    <t xml:space="preserve">PROGRAM DEVELOPMENT </t>
  </si>
  <si>
    <t xml:space="preserve">The organization identifies gaps in community services before planning new programs </t>
  </si>
  <si>
    <t>The needs of the target population are assessed as part of program planning process</t>
  </si>
  <si>
    <t>Data from needs assessments and/or gaps analyses inform planning</t>
  </si>
  <si>
    <t>Findings from program evaluation are incorporated into the program planning process</t>
  </si>
  <si>
    <t>Findings from program evaluation are incorporated into the program modification process</t>
  </si>
  <si>
    <t>Program staff are involved in developing/revising program plans</t>
  </si>
  <si>
    <t>Clients, where appropriate, are involved in developing/revising program plans</t>
  </si>
  <si>
    <t>Executive leadership is involved in developing/revising program plans</t>
  </si>
  <si>
    <t>Fund development personnel are involved in creating/revising program plans</t>
  </si>
  <si>
    <t xml:space="preserve">Each program has a logic model or some logical formulation of their program </t>
  </si>
  <si>
    <t>COMMUNICATION AND MARKETING</t>
  </si>
  <si>
    <t>Organization uses marketing and communications planing to help achieve organization’s objectives</t>
  </si>
  <si>
    <t xml:space="preserve">This is a higher priority for this year </t>
  </si>
  <si>
    <t>Organization’s marketing and communications plans are linked to strategic organizational plan</t>
  </si>
  <si>
    <t>This a lower priority</t>
  </si>
  <si>
    <t>Staff, as appropriate, participate in development/revision of marketing/communication planning</t>
  </si>
  <si>
    <t>Board members, as appropriate, participate in development of marketing/communication planning</t>
  </si>
  <si>
    <t>Organization assesses the effectiveness of its marketing and communications planning toward achievement of organizational objectives</t>
  </si>
  <si>
    <t>TECHNOLOGY ACQUISITION PLANNING AND TRAINING</t>
  </si>
  <si>
    <t xml:space="preserve">An assessment process is in place to make decisions about technology maintenance, upgrades, and acquisition </t>
  </si>
  <si>
    <t>Technology systems include software that can be used to manage and analyze evaluation data (e.g., Excel, SPSS)</t>
  </si>
  <si>
    <t>Technology systems provide data to evaluate relevant outcomes</t>
  </si>
  <si>
    <t xml:space="preserve">Technology systems provide data to evaluate organizational management </t>
  </si>
  <si>
    <t>Technology systems are regularly assessed to see if they support evaluation</t>
  </si>
  <si>
    <t>Staff technology needs are regularly assessed</t>
  </si>
  <si>
    <t>STAFF DEVELOPMENT</t>
  </si>
  <si>
    <t xml:space="preserve">A formal staff development needs assessment is done annually </t>
  </si>
  <si>
    <t>This is a higher priority this year</t>
  </si>
  <si>
    <t>There is a plan for staff development, based on needs assessment data</t>
  </si>
  <si>
    <t>The staff development plan is evaluated</t>
  </si>
  <si>
    <t>There are opportunities for staff to assess staff development training sessions</t>
  </si>
  <si>
    <t>e</t>
  </si>
  <si>
    <t>Results of staff training assessments influence future staff development</t>
  </si>
  <si>
    <t xml:space="preserve">HUMAN RESOURCES </t>
  </si>
  <si>
    <t>Organization has an established personnel performance review process</t>
  </si>
  <si>
    <t>Performance reviews are used (at least annually) to provide feedback relative to performance expectations</t>
  </si>
  <si>
    <t>Staff are provided with the opportunity to evaluate their own performance</t>
  </si>
  <si>
    <t xml:space="preserve">Organization collects and updates information on credentials, training and cultural competencies of staff </t>
  </si>
  <si>
    <t xml:space="preserve">Organization uses results of data collected regarding staff credentials, training and cultural competencies to evaluate composition of staff </t>
  </si>
  <si>
    <t>f</t>
  </si>
  <si>
    <t>The organization uses results of data collected regarding staff credentials, training and cultural competencies to recruit, hire and train culturally competent staff</t>
  </si>
  <si>
    <t>g</t>
  </si>
  <si>
    <t>Organization has an annual staff satisfaction survey</t>
  </si>
  <si>
    <t>Results of staff satisfaction surveys are used to inform modification of policies and procedures at the agency</t>
  </si>
  <si>
    <t>Job descriptions are assessed and revised annually</t>
  </si>
  <si>
    <t>BUSINESS VENTURE DEVELOPMENT</t>
  </si>
  <si>
    <t>Organization systematically identifies gaps in community services</t>
  </si>
  <si>
    <t>Organization assesses whether they have the capacity to bring in new business</t>
  </si>
  <si>
    <t>Organization researches new business venture developments</t>
  </si>
  <si>
    <t>Organization strategies regarding new business ventures are based on capacity findings, and results of gap studies and business venture development research</t>
  </si>
  <si>
    <t>ALLIANCES AND COLLABORATION</t>
  </si>
  <si>
    <t>Existing partnerships/alliances/collaborations are evaluated based on mission and strategic planning</t>
  </si>
  <si>
    <t>Planning is conducted to identify additionally needed partnerships/ alliances/collaborations</t>
  </si>
  <si>
    <t xml:space="preserve">Partnership formation is guided/informed by established criteria </t>
  </si>
  <si>
    <t>Clear goals and workplans for partnerships/alliances/collaborations are established</t>
  </si>
  <si>
    <t>Partnerships/alliances/collaborations are assessed regularly</t>
  </si>
  <si>
    <t>Please proceed to the Summary Table to Review Assessment Scores</t>
  </si>
  <si>
    <t xml:space="preserve">Bruner Foundation
Evaluative Thinking Assessment </t>
  </si>
  <si>
    <t>Organizational Capacity Area</t>
  </si>
  <si>
    <t>Capacity Score*</t>
  </si>
  <si>
    <t>Action Planning**                                                                       (Select from list)</t>
  </si>
  <si>
    <t>1</t>
  </si>
  <si>
    <t>Mission</t>
  </si>
  <si>
    <t>Strategic Planning</t>
  </si>
  <si>
    <t>3</t>
  </si>
  <si>
    <t>Governance</t>
  </si>
  <si>
    <t>Executive Leadership</t>
  </si>
  <si>
    <t>5</t>
  </si>
  <si>
    <t xml:space="preserve">Finance </t>
  </si>
  <si>
    <t>6</t>
  </si>
  <si>
    <t>Fund Development/Fund Raising</t>
  </si>
  <si>
    <t>7</t>
  </si>
  <si>
    <t>Evaluation</t>
  </si>
  <si>
    <t>8</t>
  </si>
  <si>
    <t>Program Development</t>
  </si>
  <si>
    <t>Client Relationships</t>
  </si>
  <si>
    <t>Communication and Marketing</t>
  </si>
  <si>
    <t>11</t>
  </si>
  <si>
    <t>Technology Acquisition and Planning</t>
  </si>
  <si>
    <t>12</t>
  </si>
  <si>
    <t>Staff Development</t>
  </si>
  <si>
    <t>13</t>
  </si>
  <si>
    <t>Human Resources</t>
  </si>
  <si>
    <t>14</t>
  </si>
  <si>
    <t>Business Venture Development</t>
  </si>
  <si>
    <t>Alliances and Collaboration</t>
  </si>
  <si>
    <t>*Evaluative Thinking Assessment Scores</t>
  </si>
  <si>
    <t xml:space="preserve">The scores are valid percents for each organizational capacity area (mission, strategic planning, executive leadership, etc.)  They clarify the number of affirmative answers for all items within a capacity area. </t>
  </si>
  <si>
    <t xml:space="preserve"> </t>
  </si>
  <si>
    <r>
      <rPr>
        <rFont val="Arial Narrow"/>
        <color theme="1"/>
        <sz val="11.0"/>
      </rPr>
      <t xml:space="preserve">                                                                                </t>
    </r>
    <r>
      <rPr>
        <rFont val="Arial Narrow"/>
        <color theme="1"/>
        <sz val="11.0"/>
        <u/>
      </rPr>
      <t xml:space="preserve">       # of yes answers for all items      </t>
    </r>
  </si>
  <si>
    <r>
      <rPr>
        <rFont val="Arial Narrow"/>
        <b/>
        <color theme="1"/>
        <sz val="11.0"/>
      </rPr>
      <t>X</t>
    </r>
    <r>
      <rPr>
        <rFont val="Arial Narrow"/>
        <b val="0"/>
        <color theme="1"/>
        <sz val="11.0"/>
      </rPr>
      <t xml:space="preserve"> 100</t>
    </r>
  </si>
  <si>
    <t xml:space="preserve">                                                                                              # of yes or no  answers for all items</t>
  </si>
  <si>
    <t>When a score is high it signifies that the respondents agree most Evaluative Thinking practices are present. Lower scores suggest that the respondent thinks that Evaluative Thinking practices are not present for some or many indicators.</t>
  </si>
  <si>
    <t>*  Instrument users are reminded that “scores” will fluctuate depending on who is asked to complete the assessment and when the assessment is conducted.</t>
  </si>
  <si>
    <t xml:space="preserve"> For this scoring strategy, "Unknown to Respondent" answers are not incorporated into the scores</t>
  </si>
  <si>
    <t>** Action Planning</t>
  </si>
  <si>
    <t>`</t>
  </si>
  <si>
    <r>
      <rPr>
        <rFont val="Arial Narrow"/>
        <color theme="1"/>
        <sz val="11.0"/>
      </rPr>
      <t xml:space="preserve">After reviewing the Evaluative Thinking scores for each organizational capacity area shown in the summary chart, please indicate </t>
    </r>
    <r>
      <rPr>
        <rFont val="Arial Narrow"/>
        <color theme="1"/>
        <sz val="11.0"/>
        <u/>
      </rPr>
      <t xml:space="preserve">your sense </t>
    </r>
    <r>
      <rPr>
        <rFont val="Arial Narrow"/>
        <color theme="1"/>
        <sz val="11.0"/>
      </rPr>
      <t>of the need for action to be taken.  If the score is lower than desirable, then indicate whether action is suggested or required.  Review also the priority ratings for each evaluative thinking indicator within the capacity area.  USE THE DROP DOWN LIST TO SHOW WHETHER ACTION IS NEEDED.  CLICK ON THE DOWN ARROWS IN EACH CELL TO ACCESS THE SELECTIONS.</t>
    </r>
  </si>
  <si>
    <t>This is of higher priority --  requires attention soon</t>
  </si>
  <si>
    <t xml:space="preserve">This is of lower priority  </t>
  </si>
  <si>
    <t xml:space="preserve">This is not a priority for this year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</si>
</sst>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_);\(&quot;$&quot;#,##0\)"/>
  </numFmts>
  <fonts count="50">
    <font>
      <sz val="10.0"/>
      <color rgb="FF000000"/>
      <name val="Arial"/>
      <scheme val="minor"/>
    </font>
    <font>
      <sz val="14.0"/>
      <color rgb="FF333399"/>
      <name val="Arial"/>
    </font>
    <font>
      <sz val="11.0"/>
      <color theme="1"/>
      <name val="Arial Narrow"/>
    </font>
    <font>
      <b/>
      <sz val="11.0"/>
      <color rgb="FF38761D"/>
      <name val="Arial"/>
    </font>
    <font>
      <sz val="11.0"/>
      <color theme="1"/>
      <name val="Arial"/>
    </font>
    <font>
      <b/>
      <i/>
      <sz val="11.0"/>
      <color theme="1"/>
      <name val="Arial"/>
    </font>
    <font>
      <sz val="11.0"/>
      <color theme="1"/>
      <name val="Noto Sans Symbols"/>
    </font>
    <font>
      <sz val="11.0"/>
      <color rgb="FF38761D"/>
      <name val="Arial"/>
    </font>
    <font>
      <sz val="8.0"/>
      <color theme="1"/>
      <name val="Arial"/>
    </font>
    <font>
      <b/>
      <sz val="11.0"/>
      <color theme="1"/>
      <name val="Arial"/>
    </font>
    <font>
      <color theme="1"/>
      <name val="Arial"/>
    </font>
    <font>
      <sz val="9.0"/>
      <color theme="1"/>
      <name val="Arial"/>
    </font>
    <font>
      <sz val="9.0"/>
      <color rgb="FF800000"/>
      <name val="Arial"/>
    </font>
    <font>
      <sz val="11.0"/>
      <color rgb="FF800000"/>
      <name val="Arial Black"/>
    </font>
    <font/>
    <font>
      <sz val="10.0"/>
      <color theme="1"/>
      <name val="Arial"/>
    </font>
    <font>
      <b/>
      <sz val="11.0"/>
      <color theme="1"/>
      <name val="Arial Narrow"/>
    </font>
    <font>
      <b/>
      <sz val="10.0"/>
      <color rgb="FF0000FF"/>
      <name val="Arial Narrow"/>
    </font>
    <font>
      <b/>
      <sz val="10.0"/>
      <color rgb="FF0000FF"/>
      <name val="Arial"/>
    </font>
    <font>
      <sz val="10.0"/>
      <color theme="1"/>
      <name val="Arial Narrow"/>
    </font>
    <font>
      <b/>
      <sz val="11.0"/>
      <color theme="1"/>
      <name val="Open Sans"/>
    </font>
    <font>
      <sz val="10.0"/>
      <color rgb="FF333399"/>
      <name val="Arial Narrow"/>
    </font>
    <font>
      <b/>
      <sz val="11.0"/>
      <color rgb="FF333399"/>
      <name val="Arial Narrow"/>
    </font>
    <font>
      <sz val="10.0"/>
      <color rgb="FFC0C0C0"/>
      <name val="Arial Narrow"/>
    </font>
    <font>
      <sz val="10.0"/>
      <color rgb="FFC0C0C0"/>
      <name val="Arial"/>
    </font>
    <font>
      <b/>
      <i/>
      <sz val="11.0"/>
      <color theme="1"/>
      <name val="Arial Narrow"/>
    </font>
    <font>
      <sz val="8.0"/>
      <color theme="1"/>
      <name val="Arial Narrow"/>
    </font>
    <font>
      <sz val="10.0"/>
      <color rgb="FF800000"/>
      <name val="Arial Narrow"/>
    </font>
    <font>
      <sz val="10.0"/>
      <color rgb="FF993300"/>
      <name val="Arial Narrow"/>
    </font>
    <font>
      <sz val="11.0"/>
      <color rgb="FF333399"/>
      <name val="Arial Narrow"/>
    </font>
    <font>
      <sz val="11.0"/>
      <color theme="1"/>
      <name val="Open Sans"/>
    </font>
    <font>
      <b/>
      <sz val="10.0"/>
      <color theme="1"/>
      <name val="Arial Narrow"/>
    </font>
    <font>
      <b/>
      <sz val="11.0"/>
      <color rgb="FF0000FF"/>
      <name val="Arial Narrow"/>
    </font>
    <font>
      <b/>
      <sz val="10.0"/>
      <color theme="1"/>
      <name val="Arial"/>
    </font>
    <font>
      <b/>
      <sz val="11.0"/>
      <color rgb="FF0000FF"/>
      <name val="Open Sans"/>
    </font>
    <font>
      <b/>
      <sz val="10.0"/>
      <color rgb="FF333399"/>
      <name val="Arial"/>
    </font>
    <font>
      <sz val="10.0"/>
      <color rgb="FF0000FF"/>
      <name val="Arial"/>
    </font>
    <font>
      <b/>
      <sz val="12.0"/>
      <color rgb="FF0000FF"/>
      <name val="Open Sans"/>
    </font>
    <font>
      <b/>
      <i/>
      <sz val="11.0"/>
      <color rgb="FFC0C0C0"/>
      <name val="Arial Narrow"/>
    </font>
    <font>
      <b/>
      <sz val="9.0"/>
      <color theme="1"/>
      <name val="Arial"/>
    </font>
    <font>
      <sz val="11.0"/>
      <color rgb="FF333399"/>
      <name val="Arial Black"/>
    </font>
    <font>
      <b/>
      <sz val="9.0"/>
      <color rgb="FF333399"/>
      <name val="Arial Narrow"/>
    </font>
    <font>
      <sz val="14.0"/>
      <color rgb="FF333399"/>
      <name val="Arial Black"/>
    </font>
    <font>
      <b/>
      <i/>
      <sz val="13.0"/>
      <color theme="1"/>
      <name val="Arial Narrow"/>
    </font>
    <font>
      <b/>
      <sz val="11.0"/>
      <color rgb="FF008000"/>
      <name val="Arial Narrow"/>
    </font>
    <font>
      <b/>
      <sz val="12.0"/>
      <color rgb="FF000080"/>
      <name val="Arial"/>
    </font>
    <font>
      <b/>
      <sz val="12.0"/>
      <color theme="1"/>
      <name val="Arial"/>
    </font>
    <font>
      <sz val="11.0"/>
      <color theme="1"/>
      <name val="Century"/>
    </font>
    <font>
      <sz val="8.0"/>
      <color theme="1"/>
      <name val="Times New Roman"/>
    </font>
    <font>
      <sz val="12.0"/>
      <color theme="1"/>
      <name val="Arial Narrow"/>
    </font>
  </fonts>
  <fills count="7">
    <fill>
      <patternFill patternType="none"/>
    </fill>
    <fill>
      <patternFill patternType="lightGray"/>
    </fill>
    <fill>
      <patternFill patternType="solid">
        <fgColor rgb="FFD9D9D9"/>
        <bgColor rgb="FFD9D9D9"/>
      </patternFill>
    </fill>
    <fill>
      <patternFill patternType="solid">
        <fgColor rgb="FFC0C0C0"/>
        <bgColor rgb="FFC0C0C0"/>
      </patternFill>
    </fill>
    <fill>
      <patternFill patternType="solid">
        <fgColor rgb="FFFFFF99"/>
        <bgColor rgb="FFFFFF99"/>
      </patternFill>
    </fill>
    <fill>
      <patternFill patternType="solid">
        <fgColor rgb="FFCCFFCC"/>
        <bgColor rgb="FFCCFFCC"/>
      </patternFill>
    </fill>
    <fill>
      <patternFill patternType="solid">
        <fgColor rgb="FF969696"/>
        <bgColor rgb="FF969696"/>
      </patternFill>
    </fill>
  </fills>
  <borders count="50">
    <border/>
    <border>
      <left style="thin">
        <color rgb="FFFFFFFF"/>
      </left>
      <right style="thin">
        <color rgb="FFFFFFFF"/>
      </right>
      <top style="thin">
        <color rgb="FFFFFFFF"/>
      </top>
      <bottom style="thin">
        <color rgb="FFFFFFFF"/>
      </bottom>
    </border>
    <border>
      <left style="medium">
        <color rgb="FF808080"/>
      </left>
      <right style="medium">
        <color rgb="FF808080"/>
      </right>
      <top style="medium">
        <color rgb="FF808080"/>
      </top>
      <bottom style="medium">
        <color rgb="FF808080"/>
      </bottom>
    </border>
    <border>
      <left style="medium">
        <color rgb="FFC0C0C0"/>
      </left>
      <top style="medium">
        <color rgb="FFC0C0C0"/>
      </top>
      <bottom style="medium">
        <color rgb="FFC0C0C0"/>
      </bottom>
    </border>
    <border>
      <top style="medium">
        <color rgb="FFC0C0C0"/>
      </top>
      <bottom style="medium">
        <color rgb="FFC0C0C0"/>
      </bottom>
    </border>
    <border>
      <right style="medium">
        <color rgb="FFC0C0C0"/>
      </right>
      <top style="medium">
        <color rgb="FFC0C0C0"/>
      </top>
      <bottom style="medium">
        <color rgb="FFC0C0C0"/>
      </bottom>
    </border>
    <border>
      <left/>
      <top/>
    </border>
    <border>
      <top/>
    </border>
    <border>
      <left/>
      <right/>
      <top/>
      <bottom/>
    </border>
    <border>
      <left style="medium">
        <color rgb="FFC0C0C0"/>
      </left>
      <right style="medium">
        <color rgb="FFC0C0C0"/>
      </right>
      <top style="medium">
        <color rgb="FFC0C0C0"/>
      </top>
      <bottom style="medium">
        <color rgb="FFC0C0C0"/>
      </bottom>
    </border>
    <border>
      <left/>
    </border>
    <border>
      <left style="medium">
        <color rgb="FF969696"/>
      </left>
      <right style="medium">
        <color rgb="FF969696"/>
      </right>
      <top style="medium">
        <color rgb="FF969696"/>
      </top>
      <bottom style="medium">
        <color rgb="FF969696"/>
      </bottom>
    </border>
    <border>
      <left/>
      <top/>
      <bottom style="thin">
        <color rgb="FF000000"/>
      </bottom>
    </border>
    <border>
      <right style="thin">
        <color rgb="FF000000"/>
      </right>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ttom/>
    </border>
    <border>
      <left style="medium">
        <color rgb="FF969696"/>
      </left>
      <top style="medium">
        <color rgb="FF969696"/>
      </top>
      <bottom style="medium">
        <color rgb="FF969696"/>
      </bottom>
    </border>
    <border>
      <right style="medium">
        <color rgb="FF969696"/>
      </right>
      <top style="medium">
        <color rgb="FF969696"/>
      </top>
      <bottom style="medium">
        <color rgb="FF969696"/>
      </bottom>
    </border>
    <border>
      <left/>
      <top style="medium">
        <color rgb="FF969696"/>
      </top>
      <bottom/>
    </border>
    <border>
      <right style="medium">
        <color rgb="FF969696"/>
      </right>
      <top style="medium">
        <color rgb="FF969696"/>
      </top>
      <bottom/>
    </border>
    <border>
      <top style="medium">
        <color rgb="FF969696"/>
      </top>
      <bottom style="medium">
        <color rgb="FF969696"/>
      </bottom>
    </border>
    <border>
      <left style="medium">
        <color rgb="FF969696"/>
      </left>
      <top style="medium">
        <color rgb="FF969696"/>
      </top>
    </border>
    <border>
      <left style="medium">
        <color rgb="FF969696"/>
      </left>
      <right style="medium">
        <color rgb="FF969696"/>
      </right>
      <top style="medium">
        <color rgb="FF969696"/>
      </top>
    </border>
    <border>
      <left style="medium">
        <color rgb="FF969696"/>
      </left>
    </border>
    <border>
      <left style="medium">
        <color rgb="FF969696"/>
      </left>
      <right style="medium">
        <color rgb="FF969696"/>
      </right>
    </border>
    <border>
      <left style="medium">
        <color rgb="FF969696"/>
      </left>
      <right style="medium">
        <color rgb="FF969696"/>
      </right>
      <bottom style="medium">
        <color rgb="FF969696"/>
      </bottom>
    </border>
    <border>
      <left style="medium">
        <color rgb="FF969696"/>
      </left>
      <bottom style="medium">
        <color rgb="FF969696"/>
      </bottom>
    </border>
    <border>
      <top style="medium">
        <color rgb="FF969696"/>
      </top>
    </border>
    <border>
      <left style="medium">
        <color rgb="FF969696"/>
      </left>
      <right/>
      <top/>
      <bottom/>
    </border>
    <border>
      <left style="medium">
        <color rgb="FF969696"/>
      </left>
      <right style="medium">
        <color rgb="FF969696"/>
      </right>
      <top/>
      <bottom/>
    </border>
    <border>
      <bottom style="medium">
        <color rgb="FF808080"/>
      </bottom>
    </border>
    <border>
      <left style="medium">
        <color rgb="FF808080"/>
      </left>
      <right style="medium">
        <color rgb="FF808080"/>
      </right>
      <top/>
      <bottom style="medium">
        <color rgb="FF808080"/>
      </bottom>
    </border>
    <border>
      <left/>
      <right style="medium">
        <color rgb="FF808080"/>
      </right>
      <top style="medium">
        <color rgb="FF808080"/>
      </top>
      <bottom style="medium">
        <color rgb="FF808080"/>
      </bottom>
    </border>
    <border>
      <left style="medium">
        <color rgb="FF808080"/>
      </left>
      <top style="medium">
        <color rgb="FF808080"/>
      </top>
      <bottom style="medium">
        <color rgb="FF808080"/>
      </bottom>
    </border>
    <border>
      <left style="medium">
        <color rgb="FF808080"/>
      </left>
      <right/>
      <top style="medium">
        <color rgb="FF808080"/>
      </top>
      <bottom/>
    </border>
    <border>
      <right style="medium">
        <color rgb="FF808080"/>
      </right>
      <top style="medium">
        <color rgb="FF808080"/>
      </top>
      <bottom style="medium">
        <color rgb="FF808080"/>
      </bottom>
    </border>
    <border>
      <top style="medium">
        <color rgb="FF808080"/>
      </top>
      <bottom style="medium">
        <color rgb="FF808080"/>
      </bottom>
    </border>
    <border>
      <left style="medium">
        <color rgb="FF808080"/>
      </left>
      <right/>
      <top/>
      <bottom/>
    </border>
    <border>
      <left/>
      <right/>
      <top style="medium">
        <color rgb="FF808080"/>
      </top>
      <bottom style="medium">
        <color rgb="FF808080"/>
      </bottom>
    </border>
    <border>
      <left/>
      <right/>
      <top style="medium">
        <color rgb="FF808080"/>
      </top>
      <bottom/>
    </border>
    <border>
      <left style="medium">
        <color rgb="FF808080"/>
      </left>
      <right/>
      <top style="medium">
        <color rgb="FF808080"/>
      </top>
      <bottom style="medium">
        <color rgb="FF808080"/>
      </bottom>
    </border>
    <border>
      <left/>
      <top/>
      <bottom/>
    </border>
    <border>
      <right style="medium">
        <color rgb="FF808080"/>
      </right>
      <top/>
      <bottom/>
    </border>
    <border>
      <left style="medium">
        <color rgb="FF808080"/>
      </left>
      <right style="medium">
        <color rgb="FF808080"/>
      </right>
      <top style="medium">
        <color rgb="FF808080"/>
      </top>
    </border>
    <border>
      <left/>
      <right style="medium">
        <color rgb="FF808080"/>
      </right>
      <top/>
      <bottom style="medium">
        <color rgb="FF80808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s>
  <cellStyleXfs count="1">
    <xf borderId="0" fillId="0" fontId="0" numFmtId="0" applyAlignment="1" applyFont="1"/>
  </cellStyleXfs>
  <cellXfs count="209">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2" numFmtId="0" xfId="0" applyAlignment="1" applyBorder="1" applyFont="1">
      <alignment horizontal="left" shrinkToFit="0" vertical="top" wrapText="1"/>
    </xf>
    <xf borderId="1" fillId="2" fontId="3" numFmtId="0" xfId="0" applyAlignment="1" applyBorder="1" applyFill="1" applyFont="1">
      <alignment shrinkToFit="0" wrapText="1"/>
    </xf>
    <xf borderId="1" fillId="0" fontId="2" numFmtId="0" xfId="0" applyAlignment="1" applyBorder="1" applyFont="1">
      <alignment shrinkToFit="0" vertical="center" wrapText="1"/>
    </xf>
    <xf borderId="0" fillId="0" fontId="4" numFmtId="0" xfId="0" applyAlignment="1" applyFont="1">
      <alignment readingOrder="0" shrinkToFit="0" vertical="bottom" wrapText="1"/>
    </xf>
    <xf borderId="1" fillId="0" fontId="2" numFmtId="0" xfId="0" applyAlignment="1" applyBorder="1" applyFont="1">
      <alignment shrinkToFit="0" vertical="top" wrapText="1"/>
    </xf>
    <xf borderId="0" fillId="2" fontId="3" numFmtId="0" xfId="0" applyFont="1"/>
    <xf borderId="0" fillId="0" fontId="4" numFmtId="0" xfId="0" applyAlignment="1" applyFont="1">
      <alignment shrinkToFit="0" vertical="bottom" wrapText="1"/>
    </xf>
    <xf borderId="1" fillId="0" fontId="5" numFmtId="0" xfId="0" applyAlignment="1" applyBorder="1" applyFont="1">
      <alignment horizontal="center" shrinkToFit="0" wrapText="1"/>
    </xf>
    <xf borderId="0" fillId="0" fontId="6" numFmtId="0" xfId="0" applyAlignment="1" applyFont="1">
      <alignment horizontal="left" shrinkToFit="0" vertical="bottom" wrapText="0"/>
    </xf>
    <xf borderId="0" fillId="0" fontId="7" numFmtId="0" xfId="0" applyAlignment="1" applyFont="1">
      <alignment horizontal="center" shrinkToFit="0" wrapText="1"/>
    </xf>
    <xf borderId="0" fillId="0" fontId="8" numFmtId="0" xfId="0" applyAlignment="1" applyFont="1">
      <alignment horizontal="left" shrinkToFit="0" vertical="top" wrapText="1"/>
    </xf>
    <xf borderId="0" fillId="0" fontId="9" numFmtId="0" xfId="0" applyAlignment="1" applyFont="1">
      <alignment horizontal="center" shrinkToFit="0" wrapText="1"/>
    </xf>
    <xf borderId="2" fillId="0" fontId="9" numFmtId="0" xfId="0" applyAlignment="1" applyBorder="1" applyFont="1">
      <alignment shrinkToFit="0" wrapText="1"/>
    </xf>
    <xf borderId="2" fillId="2" fontId="10" numFmtId="0" xfId="0" applyBorder="1" applyFont="1"/>
    <xf borderId="0" fillId="0" fontId="11" numFmtId="0" xfId="0" applyAlignment="1" applyFont="1">
      <alignment horizontal="left" shrinkToFit="0" vertical="center" wrapText="1"/>
    </xf>
    <xf borderId="2" fillId="2" fontId="10" numFmtId="164" xfId="0" applyBorder="1" applyFont="1" applyNumberFormat="1"/>
    <xf borderId="2" fillId="0" fontId="9" numFmtId="0" xfId="0" applyAlignment="1" applyBorder="1" applyFont="1">
      <alignment shrinkToFit="0" wrapText="1"/>
    </xf>
    <xf borderId="2" fillId="2" fontId="10" numFmtId="14" xfId="0" applyBorder="1" applyFont="1" applyNumberFormat="1"/>
    <xf borderId="0" fillId="0" fontId="5" numFmtId="0" xfId="0" applyAlignment="1" applyFont="1">
      <alignment horizontal="center" shrinkToFit="0" wrapText="1"/>
    </xf>
    <xf borderId="0" fillId="0" fontId="11" numFmtId="0" xfId="0" applyAlignment="1" applyFont="1">
      <alignment horizontal="left" shrinkToFit="0" vertical="top" wrapText="1"/>
    </xf>
    <xf borderId="0" fillId="0" fontId="12" numFmtId="0" xfId="0" applyAlignment="1" applyFont="1">
      <alignment horizontal="left" shrinkToFit="0" vertical="top" wrapText="1"/>
    </xf>
    <xf borderId="3" fillId="0" fontId="13" numFmtId="0" xfId="0" applyAlignment="1" applyBorder="1" applyFont="1">
      <alignment horizontal="center" shrinkToFit="0" vertical="center" wrapText="1"/>
    </xf>
    <xf borderId="4" fillId="0" fontId="14" numFmtId="0" xfId="0" applyBorder="1" applyFont="1"/>
    <xf borderId="5" fillId="0" fontId="15" numFmtId="0" xfId="0" applyAlignment="1" applyBorder="1" applyFont="1">
      <alignment horizontal="center" shrinkToFit="0" vertical="center" wrapText="1"/>
    </xf>
    <xf borderId="0" fillId="0" fontId="15" numFmtId="0" xfId="0" applyAlignment="1" applyFont="1">
      <alignment horizontal="center" shrinkToFit="0" vertical="center" wrapText="1"/>
    </xf>
    <xf borderId="6" fillId="3" fontId="15" numFmtId="0" xfId="0" applyAlignment="1" applyBorder="1" applyFill="1" applyFont="1">
      <alignment horizontal="center" shrinkToFit="0" vertical="center" wrapText="1"/>
    </xf>
    <xf borderId="7" fillId="0" fontId="14" numFmtId="0" xfId="0" applyBorder="1" applyFont="1"/>
    <xf borderId="8" fillId="3" fontId="15" numFmtId="0" xfId="0" applyAlignment="1" applyBorder="1" applyFont="1">
      <alignment horizontal="center" shrinkToFit="0" vertical="center" wrapText="1"/>
    </xf>
    <xf borderId="3" fillId="0" fontId="16" numFmtId="0" xfId="0" applyAlignment="1" applyBorder="1" applyFont="1">
      <alignment horizontal="center" shrinkToFit="0" vertical="center" wrapText="1"/>
    </xf>
    <xf borderId="5" fillId="0" fontId="14" numFmtId="0" xfId="0" applyBorder="1" applyFont="1"/>
    <xf borderId="9" fillId="0" fontId="17" numFmtId="0" xfId="0" applyAlignment="1" applyBorder="1" applyFont="1">
      <alignment horizontal="center" shrinkToFit="0" vertical="center" wrapText="1"/>
    </xf>
    <xf borderId="9" fillId="0" fontId="18" numFmtId="0" xfId="0" applyAlignment="1" applyBorder="1" applyFont="1">
      <alignment horizontal="center" shrinkToFit="0" vertical="center" wrapText="1"/>
    </xf>
    <xf borderId="10" fillId="0" fontId="14" numFmtId="0" xfId="0" applyBorder="1" applyFont="1"/>
    <xf borderId="9" fillId="0" fontId="19" numFmtId="49" xfId="0" applyAlignment="1" applyBorder="1" applyFont="1" applyNumberFormat="1">
      <alignment horizontal="center" shrinkToFit="0" vertical="center" wrapText="1"/>
    </xf>
    <xf borderId="9" fillId="0" fontId="20" numFmtId="0" xfId="0" applyAlignment="1" applyBorder="1" applyFont="1">
      <alignment shrinkToFit="0" vertical="center" wrapText="1"/>
    </xf>
    <xf borderId="9" fillId="4" fontId="21" numFmtId="0" xfId="0" applyAlignment="1" applyBorder="1" applyFill="1" applyFont="1">
      <alignment horizontal="center" shrinkToFit="0" vertical="center" wrapText="1"/>
    </xf>
    <xf borderId="11" fillId="4" fontId="19" numFmtId="0" xfId="0" applyAlignment="1" applyBorder="1" applyFont="1">
      <alignment shrinkToFit="0" vertical="top" wrapText="1"/>
    </xf>
    <xf borderId="0" fillId="0" fontId="19" numFmtId="0" xfId="0" applyAlignment="1" applyFont="1">
      <alignment shrinkToFit="0" vertical="top" wrapText="1"/>
    </xf>
    <xf borderId="8" fillId="3" fontId="21" numFmtId="0" xfId="0" applyAlignment="1" applyBorder="1" applyFont="1">
      <alignment horizontal="center" shrinkToFit="0" vertical="top" wrapText="1"/>
    </xf>
    <xf borderId="0" fillId="0" fontId="15" numFmtId="0" xfId="0" applyAlignment="1" applyFont="1">
      <alignment shrinkToFit="0" vertical="top" wrapText="1"/>
    </xf>
    <xf borderId="9" fillId="0" fontId="20" numFmtId="0" xfId="0" applyAlignment="1" applyBorder="1" applyFont="1">
      <alignment horizontal="left" shrinkToFit="0" vertical="center" wrapText="1"/>
    </xf>
    <xf borderId="0" fillId="0" fontId="19" numFmtId="0" xfId="0" applyAlignment="1" applyFont="1">
      <alignment horizontal="left" shrinkToFit="0" vertical="top" wrapText="1"/>
    </xf>
    <xf borderId="0" fillId="0" fontId="21" numFmtId="0" xfId="0" applyAlignment="1" applyFont="1">
      <alignment horizontal="center" shrinkToFit="0" vertical="top" wrapText="1"/>
    </xf>
    <xf borderId="0" fillId="0" fontId="19" numFmtId="0" xfId="0" applyAlignment="1" applyFont="1">
      <alignment horizontal="right" shrinkToFit="0" vertical="bottom" wrapText="1"/>
    </xf>
    <xf borderId="12" fillId="4" fontId="22" numFmtId="0" xfId="0" applyAlignment="1" applyBorder="1" applyFont="1">
      <alignment horizontal="center" shrinkToFit="0" vertical="top" wrapText="1"/>
    </xf>
    <xf borderId="13" fillId="0" fontId="14" numFmtId="0" xfId="0" applyBorder="1" applyFont="1"/>
    <xf borderId="14" fillId="3" fontId="23" numFmtId="1" xfId="0" applyAlignment="1" applyBorder="1" applyFont="1" applyNumberFormat="1">
      <alignment shrinkToFit="0" vertical="top" wrapText="1"/>
    </xf>
    <xf borderId="15" fillId="3" fontId="24" numFmtId="0" xfId="0" applyAlignment="1" applyBorder="1" applyFont="1">
      <alignment shrinkToFit="0" vertical="top" wrapText="1"/>
    </xf>
    <xf borderId="8" fillId="3" fontId="15" numFmtId="0" xfId="0" applyAlignment="1" applyBorder="1" applyFont="1">
      <alignment shrinkToFit="0" vertical="top" wrapText="1"/>
    </xf>
    <xf borderId="16" fillId="4" fontId="22" numFmtId="0" xfId="0" applyAlignment="1" applyBorder="1" applyFont="1">
      <alignment horizontal="left" shrinkToFit="0" vertical="top" wrapText="1"/>
    </xf>
    <xf borderId="17" fillId="0" fontId="14" numFmtId="0" xfId="0" applyBorder="1" applyFont="1"/>
    <xf borderId="8" fillId="3" fontId="23" numFmtId="1" xfId="0" applyAlignment="1" applyBorder="1" applyFont="1" applyNumberFormat="1">
      <alignment shrinkToFit="0" vertical="top" wrapText="1"/>
    </xf>
    <xf borderId="8" fillId="3" fontId="24" numFmtId="0" xfId="0" applyAlignment="1" applyBorder="1" applyFont="1">
      <alignment shrinkToFit="0" vertical="top" wrapText="1"/>
    </xf>
    <xf borderId="0" fillId="0" fontId="25" numFmtId="0" xfId="0" applyAlignment="1" applyFont="1">
      <alignment horizontal="center" shrinkToFit="0" vertical="center" wrapText="1"/>
    </xf>
    <xf borderId="8" fillId="3" fontId="25" numFmtId="0" xfId="0" applyAlignment="1" applyBorder="1" applyFont="1">
      <alignment horizontal="center" shrinkToFit="0" vertical="center" wrapText="1"/>
    </xf>
    <xf borderId="0" fillId="0" fontId="26" numFmtId="0" xfId="0" applyAlignment="1" applyFont="1">
      <alignment shrinkToFit="0" vertical="top" wrapText="1"/>
    </xf>
    <xf borderId="0" fillId="0" fontId="27" numFmtId="0" xfId="0" applyAlignment="1" applyFont="1">
      <alignment shrinkToFit="0" vertical="top" wrapText="1"/>
    </xf>
    <xf borderId="8" fillId="5" fontId="15" numFmtId="0" xfId="0" applyAlignment="1" applyBorder="1" applyFill="1" applyFont="1">
      <alignment shrinkToFit="0" vertical="top" wrapText="1"/>
    </xf>
    <xf borderId="0" fillId="0" fontId="28" numFmtId="0" xfId="0" applyAlignment="1" applyFont="1">
      <alignment shrinkToFit="0" vertical="top" wrapText="1"/>
    </xf>
    <xf borderId="0" fillId="0" fontId="13" numFmtId="0" xfId="0" applyAlignment="1" applyFont="1">
      <alignment horizontal="center" shrinkToFit="0" vertical="center" wrapText="1"/>
    </xf>
    <xf borderId="18" fillId="0" fontId="16" numFmtId="0" xfId="0" applyAlignment="1" applyBorder="1" applyFont="1">
      <alignment horizontal="center" shrinkToFit="0" vertical="center" wrapText="1"/>
    </xf>
    <xf borderId="19" fillId="0" fontId="14" numFmtId="0" xfId="0" applyBorder="1" applyFont="1"/>
    <xf borderId="11" fillId="0" fontId="15" numFmtId="0" xfId="0" applyAlignment="1" applyBorder="1" applyFont="1">
      <alignment horizontal="center" shrinkToFit="0" vertical="center" wrapText="1"/>
    </xf>
    <xf borderId="11" fillId="0" fontId="19" numFmtId="49" xfId="0" applyAlignment="1" applyBorder="1" applyFont="1" applyNumberFormat="1">
      <alignment horizontal="center" shrinkToFit="0" vertical="center" wrapText="1"/>
    </xf>
    <xf borderId="11" fillId="0" fontId="20" numFmtId="0" xfId="0" applyAlignment="1" applyBorder="1" applyFont="1">
      <alignment shrinkToFit="0" vertical="center" wrapText="1"/>
    </xf>
    <xf borderId="11" fillId="4" fontId="21" numFmtId="0" xfId="0" applyAlignment="1" applyBorder="1" applyFont="1">
      <alignment horizontal="center" shrinkToFit="0" vertical="center" wrapText="1"/>
    </xf>
    <xf borderId="11" fillId="4" fontId="19" numFmtId="0" xfId="0" applyAlignment="1" applyBorder="1" applyFont="1">
      <alignment shrinkToFit="0" vertical="center" wrapText="1"/>
    </xf>
    <xf borderId="0" fillId="0" fontId="19" numFmtId="0" xfId="0" applyAlignment="1" applyFont="1">
      <alignment horizontal="center" shrinkToFit="0" vertical="top" wrapText="1"/>
    </xf>
    <xf borderId="11" fillId="0" fontId="19" numFmtId="0" xfId="0" applyAlignment="1" applyBorder="1" applyFont="1">
      <alignment shrinkToFit="0" vertical="top" wrapText="1"/>
    </xf>
    <xf borderId="11" fillId="0" fontId="19" numFmtId="0" xfId="0" applyAlignment="1" applyBorder="1" applyFont="1">
      <alignment horizontal="right" shrinkToFit="0" vertical="top" wrapText="1"/>
    </xf>
    <xf borderId="20" fillId="4" fontId="22" numFmtId="0" xfId="0" applyAlignment="1" applyBorder="1" applyFont="1">
      <alignment horizontal="center" shrinkToFit="0" vertical="top" wrapText="1"/>
    </xf>
    <xf borderId="21" fillId="0" fontId="14" numFmtId="0" xfId="0" applyBorder="1" applyFont="1"/>
    <xf borderId="18" fillId="4" fontId="29" numFmtId="0" xfId="0" applyAlignment="1" applyBorder="1" applyFont="1">
      <alignment shrinkToFit="0" vertical="top" wrapText="1"/>
    </xf>
    <xf borderId="8" fillId="3" fontId="15" numFmtId="0" xfId="0" applyAlignment="1" applyBorder="1" applyFont="1">
      <alignment shrinkToFit="0" vertical="bottom" wrapText="1"/>
    </xf>
    <xf borderId="18" fillId="0" fontId="13" numFmtId="0" xfId="0" applyAlignment="1" applyBorder="1" applyFont="1">
      <alignment horizontal="center" shrinkToFit="0" vertical="center" wrapText="1"/>
    </xf>
    <xf borderId="22" fillId="0" fontId="14" numFmtId="0" xfId="0" applyBorder="1" applyFont="1"/>
    <xf borderId="19" fillId="0" fontId="15" numFmtId="0" xfId="0" applyAlignment="1" applyBorder="1" applyFont="1">
      <alignment horizontal="center" shrinkToFit="0" vertical="center" wrapText="1"/>
    </xf>
    <xf borderId="23" fillId="0" fontId="19" numFmtId="0" xfId="0" applyAlignment="1" applyBorder="1" applyFont="1">
      <alignment horizontal="center" shrinkToFit="0" vertical="center" wrapText="1"/>
    </xf>
    <xf borderId="24" fillId="0" fontId="20" numFmtId="0" xfId="0" applyAlignment="1" applyBorder="1" applyFont="1">
      <alignment shrinkToFit="0" vertical="center" wrapText="1"/>
    </xf>
    <xf borderId="11" fillId="4" fontId="21" numFmtId="0" xfId="0" applyAlignment="1" applyBorder="1" applyFont="1">
      <alignment horizontal="center" shrinkToFit="0" vertical="bottom" wrapText="1"/>
    </xf>
    <xf borderId="11" fillId="4" fontId="15" numFmtId="0" xfId="0" applyAlignment="1" applyBorder="1" applyFont="1">
      <alignment shrinkToFit="0" vertical="top" wrapText="1"/>
    </xf>
    <xf borderId="19" fillId="0" fontId="19" numFmtId="0" xfId="0" applyAlignment="1" applyBorder="1" applyFont="1">
      <alignment horizontal="left" shrinkToFit="0" vertical="top" wrapText="1"/>
    </xf>
    <xf borderId="25" fillId="0" fontId="19" numFmtId="49" xfId="0" applyAlignment="1" applyBorder="1" applyFont="1" applyNumberFormat="1">
      <alignment horizontal="center" shrinkToFit="0" vertical="center" wrapText="1"/>
    </xf>
    <xf borderId="26" fillId="0" fontId="20" numFmtId="0" xfId="0" applyAlignment="1" applyBorder="1" applyFont="1">
      <alignment shrinkToFit="0" vertical="center" wrapText="1"/>
    </xf>
    <xf borderId="0" fillId="0" fontId="21" numFmtId="0" xfId="0" applyAlignment="1" applyFont="1">
      <alignment horizontal="left" shrinkToFit="0" vertical="top" wrapText="1"/>
    </xf>
    <xf borderId="27" fillId="0" fontId="20" numFmtId="0" xfId="0" applyAlignment="1" applyBorder="1" applyFont="1">
      <alignment shrinkToFit="0" vertical="center" wrapText="1"/>
    </xf>
    <xf borderId="28" fillId="0" fontId="19" numFmtId="49" xfId="0" applyAlignment="1" applyBorder="1" applyFont="1" applyNumberFormat="1">
      <alignment horizontal="center" shrinkToFit="0" vertical="center" wrapText="1"/>
    </xf>
    <xf borderId="0" fillId="0" fontId="30" numFmtId="0" xfId="0" applyAlignment="1" applyFont="1">
      <alignment shrinkToFit="0" vertical="center" wrapText="1"/>
    </xf>
    <xf borderId="25" fillId="0" fontId="19" numFmtId="0" xfId="0" applyAlignment="1" applyBorder="1" applyFont="1">
      <alignment shrinkToFit="0" vertical="top" wrapText="1"/>
    </xf>
    <xf borderId="26" fillId="0" fontId="31" numFmtId="0" xfId="0" applyAlignment="1" applyBorder="1" applyFont="1">
      <alignment horizontal="right" shrinkToFit="0" vertical="top" wrapText="1"/>
    </xf>
    <xf borderId="26" fillId="0" fontId="19" numFmtId="0" xfId="0" applyAlignment="1" applyBorder="1" applyFont="1">
      <alignment shrinkToFit="0" vertical="top" wrapText="1"/>
    </xf>
    <xf borderId="26" fillId="0" fontId="21" numFmtId="0" xfId="0" applyAlignment="1" applyBorder="1" applyFont="1">
      <alignment horizontal="center" shrinkToFit="0" vertical="top" wrapText="1"/>
    </xf>
    <xf borderId="18" fillId="4" fontId="22" numFmtId="0" xfId="0" applyAlignment="1" applyBorder="1" applyFont="1">
      <alignment horizontal="center" shrinkToFit="0" vertical="top" wrapText="1"/>
    </xf>
    <xf borderId="18" fillId="4" fontId="32" numFmtId="0" xfId="0" applyAlignment="1" applyBorder="1" applyFont="1">
      <alignment horizontal="left" shrinkToFit="0" vertical="top" wrapText="1"/>
    </xf>
    <xf borderId="23" fillId="0" fontId="25" numFmtId="0" xfId="0" applyAlignment="1" applyBorder="1" applyFont="1">
      <alignment horizontal="center" shrinkToFit="0" vertical="center" wrapText="1"/>
    </xf>
    <xf borderId="29" fillId="0" fontId="14" numFmtId="0" xfId="0" applyBorder="1" applyFont="1"/>
    <xf borderId="25" fillId="0" fontId="26" numFmtId="0" xfId="0" applyAlignment="1" applyBorder="1" applyFont="1">
      <alignment shrinkToFit="0" vertical="top" wrapText="1"/>
    </xf>
    <xf borderId="26" fillId="0" fontId="27" numFmtId="0" xfId="0" applyAlignment="1" applyBorder="1" applyFont="1">
      <alignment shrinkToFit="0" vertical="top" wrapText="1"/>
    </xf>
    <xf borderId="26" fillId="0" fontId="15" numFmtId="0" xfId="0" applyAlignment="1" applyBorder="1" applyFont="1">
      <alignment shrinkToFit="0" vertical="top" wrapText="1"/>
    </xf>
    <xf borderId="26" fillId="0" fontId="28" numFmtId="0" xfId="0" applyAlignment="1" applyBorder="1" applyFont="1">
      <alignment shrinkToFit="0" vertical="top" wrapText="1"/>
    </xf>
    <xf borderId="30" fillId="3" fontId="26" numFmtId="0" xfId="0" applyAlignment="1" applyBorder="1" applyFont="1">
      <alignment shrinkToFit="0" vertical="top" wrapText="1"/>
    </xf>
    <xf borderId="8" fillId="3" fontId="19" numFmtId="0" xfId="0" applyAlignment="1" applyBorder="1" applyFont="1">
      <alignment shrinkToFit="0" vertical="top" wrapText="1"/>
    </xf>
    <xf borderId="31" fillId="3" fontId="19" numFmtId="0" xfId="0" applyAlignment="1" applyBorder="1" applyFont="1">
      <alignment shrinkToFit="0" vertical="top" wrapText="1"/>
    </xf>
    <xf borderId="31" fillId="3" fontId="15" numFmtId="0" xfId="0" applyAlignment="1" applyBorder="1" applyFont="1">
      <alignment shrinkToFit="0" vertical="top" wrapText="1"/>
    </xf>
    <xf borderId="32" fillId="0" fontId="13" numFmtId="0" xfId="0" applyAlignment="1" applyBorder="1" applyFont="1">
      <alignment horizontal="center" shrinkToFit="0" vertical="center" wrapText="1"/>
    </xf>
    <xf borderId="32" fillId="0" fontId="14" numFmtId="0" xfId="0" applyBorder="1" applyFont="1"/>
    <xf borderId="2" fillId="0" fontId="16" numFmtId="0" xfId="0" applyAlignment="1" applyBorder="1" applyFont="1">
      <alignment horizontal="center" shrinkToFit="0" vertical="center" wrapText="1"/>
    </xf>
    <xf borderId="2" fillId="0" fontId="33" numFmtId="0" xfId="0" applyAlignment="1" applyBorder="1" applyFont="1">
      <alignment horizontal="center" shrinkToFit="0" vertical="center" wrapText="1"/>
    </xf>
    <xf borderId="2" fillId="0" fontId="19" numFmtId="0" xfId="0" applyAlignment="1" applyBorder="1" applyFont="1">
      <alignment horizontal="center" shrinkToFit="0" vertical="center" wrapText="1"/>
    </xf>
    <xf borderId="0" fillId="0" fontId="19" numFmtId="0" xfId="0" applyAlignment="1" applyFont="1">
      <alignment horizontal="center" shrinkToFit="0" vertical="center" wrapText="1"/>
    </xf>
    <xf borderId="0" fillId="0" fontId="20" numFmtId="0" xfId="0" applyAlignment="1" applyFont="1">
      <alignment shrinkToFit="0" vertical="center" wrapText="1"/>
    </xf>
    <xf borderId="33" fillId="4" fontId="21" numFmtId="0" xfId="0" applyAlignment="1" applyBorder="1" applyFont="1">
      <alignment horizontal="center" shrinkToFit="0" vertical="top" wrapText="1"/>
    </xf>
    <xf borderId="2" fillId="4" fontId="15" numFmtId="0" xfId="0" applyAlignment="1" applyBorder="1" applyFont="1">
      <alignment shrinkToFit="0" vertical="top" wrapText="1"/>
    </xf>
    <xf borderId="18" fillId="0" fontId="19" numFmtId="0" xfId="0" applyAlignment="1" applyBorder="1" applyFont="1">
      <alignment horizontal="left" shrinkToFit="0" vertical="top" wrapText="1"/>
    </xf>
    <xf borderId="2" fillId="0" fontId="19" numFmtId="49" xfId="0" applyAlignment="1" applyBorder="1" applyFont="1" applyNumberFormat="1">
      <alignment horizontal="center" shrinkToFit="0" vertical="center" wrapText="1"/>
    </xf>
    <xf borderId="0" fillId="0" fontId="19" numFmtId="49" xfId="0" applyAlignment="1" applyFont="1" applyNumberFormat="1">
      <alignment horizontal="center" shrinkToFit="0" vertical="center" wrapText="1"/>
    </xf>
    <xf borderId="34" fillId="3" fontId="21" numFmtId="0" xfId="0" applyAlignment="1" applyBorder="1" applyFont="1">
      <alignment horizontal="center" shrinkToFit="0" vertical="top" wrapText="1"/>
    </xf>
    <xf borderId="2" fillId="3" fontId="21" numFmtId="0" xfId="0" applyAlignment="1" applyBorder="1" applyFont="1">
      <alignment horizontal="center" shrinkToFit="0" vertical="top" wrapText="1"/>
    </xf>
    <xf borderId="0" fillId="0" fontId="20" numFmtId="0" xfId="0" applyAlignment="1" applyFont="1">
      <alignment horizontal="left" shrinkToFit="0" vertical="center" wrapText="1"/>
    </xf>
    <xf borderId="35" fillId="0" fontId="21" numFmtId="0" xfId="0" applyAlignment="1" applyBorder="1" applyFont="1">
      <alignment horizontal="center" shrinkToFit="0" vertical="top" wrapText="1"/>
    </xf>
    <xf borderId="2" fillId="0" fontId="21" numFmtId="0" xfId="0" applyAlignment="1" applyBorder="1" applyFont="1">
      <alignment horizontal="center" shrinkToFit="0" vertical="top" wrapText="1"/>
    </xf>
    <xf borderId="2" fillId="4" fontId="22" numFmtId="0" xfId="0" applyAlignment="1" applyBorder="1" applyFont="1">
      <alignment horizontal="center" shrinkToFit="0" vertical="top" wrapText="1"/>
    </xf>
    <xf borderId="36" fillId="3" fontId="23" numFmtId="1" xfId="0" applyAlignment="1" applyBorder="1" applyFont="1" applyNumberFormat="1">
      <alignment shrinkToFit="0" vertical="top" wrapText="1"/>
    </xf>
    <xf borderId="2" fillId="0" fontId="25" numFmtId="0" xfId="0" applyAlignment="1" applyBorder="1" applyFont="1">
      <alignment horizontal="center" shrinkToFit="0" vertical="top" wrapText="1"/>
    </xf>
    <xf borderId="35" fillId="0" fontId="16" numFmtId="0" xfId="0" applyAlignment="1" applyBorder="1" applyFont="1">
      <alignment horizontal="center" shrinkToFit="0" vertical="center" wrapText="1"/>
    </xf>
    <xf borderId="37" fillId="0" fontId="14" numFmtId="0" xfId="0" applyBorder="1" applyFont="1"/>
    <xf borderId="2" fillId="4" fontId="21" numFmtId="0" xfId="0" applyAlignment="1" applyBorder="1" applyFont="1">
      <alignment horizontal="center" shrinkToFit="0" vertical="center" wrapText="1"/>
    </xf>
    <xf borderId="18" fillId="0" fontId="19" numFmtId="0" xfId="0" applyAlignment="1" applyBorder="1" applyFont="1">
      <alignment shrinkToFit="0" vertical="top" wrapText="1"/>
    </xf>
    <xf borderId="38" fillId="0" fontId="21" numFmtId="0" xfId="0" applyAlignment="1" applyBorder="1" applyFont="1">
      <alignment horizontal="center" shrinkToFit="0" vertical="top" wrapText="1"/>
    </xf>
    <xf borderId="0" fillId="0" fontId="19" numFmtId="0" xfId="0" applyAlignment="1" applyFont="1">
      <alignment horizontal="right" shrinkToFit="0" vertical="top" wrapText="1"/>
    </xf>
    <xf borderId="35" fillId="4" fontId="32" numFmtId="0" xfId="0" applyAlignment="1" applyBorder="1" applyFont="1">
      <alignment horizontal="center" shrinkToFit="0" vertical="top" wrapText="1"/>
    </xf>
    <xf borderId="39" fillId="3" fontId="19" numFmtId="0" xfId="0" applyAlignment="1" applyBorder="1" applyFont="1">
      <alignment shrinkToFit="0" vertical="top" wrapText="1"/>
    </xf>
    <xf borderId="35" fillId="4" fontId="32" numFmtId="0" xfId="0" applyAlignment="1" applyBorder="1" applyFont="1">
      <alignment shrinkToFit="0" vertical="top" wrapText="1"/>
    </xf>
    <xf borderId="39" fillId="3" fontId="23" numFmtId="1" xfId="0" applyAlignment="1" applyBorder="1" applyFont="1" applyNumberFormat="1">
      <alignment shrinkToFit="0" vertical="top" wrapText="1"/>
    </xf>
    <xf borderId="8" fillId="6" fontId="15" numFmtId="0" xfId="0" applyAlignment="1" applyBorder="1" applyFill="1" applyFont="1">
      <alignment shrinkToFit="0" vertical="top" wrapText="1"/>
    </xf>
    <xf borderId="0" fillId="0" fontId="16" numFmtId="0" xfId="0" applyAlignment="1" applyFont="1">
      <alignment horizontal="center" shrinkToFit="0" vertical="center" wrapText="1"/>
    </xf>
    <xf borderId="2" fillId="4" fontId="21" numFmtId="0" xfId="0" applyAlignment="1" applyBorder="1" applyFont="1">
      <alignment horizontal="center" shrinkToFit="0" vertical="top" wrapText="1"/>
    </xf>
    <xf borderId="0" fillId="0" fontId="20" numFmtId="0" xfId="0" applyAlignment="1" applyFont="1">
      <alignment shrinkToFit="0" vertical="center" wrapText="0"/>
    </xf>
    <xf borderId="40" fillId="4" fontId="21" numFmtId="0" xfId="0" applyAlignment="1" applyBorder="1" applyFont="1">
      <alignment horizontal="center" shrinkToFit="0" vertical="top" wrapText="1"/>
    </xf>
    <xf borderId="41" fillId="3" fontId="15" numFmtId="0" xfId="0" applyAlignment="1" applyBorder="1" applyFont="1">
      <alignment shrinkToFit="0" vertical="top" wrapText="1"/>
    </xf>
    <xf borderId="35" fillId="4" fontId="34" numFmtId="0" xfId="0" applyAlignment="1" applyBorder="1" applyFont="1">
      <alignment shrinkToFit="0" vertical="top" wrapText="1"/>
    </xf>
    <xf borderId="8" fillId="3" fontId="26" numFmtId="0" xfId="0" applyAlignment="1" applyBorder="1" applyFont="1">
      <alignment shrinkToFit="0" vertical="top" wrapText="1"/>
    </xf>
    <xf borderId="2" fillId="0" fontId="35" numFmtId="0" xfId="0" applyAlignment="1" applyBorder="1" applyFont="1">
      <alignment horizontal="center" shrinkToFit="0" vertical="center" wrapText="1"/>
    </xf>
    <xf borderId="0" fillId="0" fontId="33" numFmtId="0" xfId="0" applyAlignment="1" applyFont="1">
      <alignment horizontal="center" shrinkToFit="0" vertical="center" wrapText="1"/>
    </xf>
    <xf borderId="2" fillId="4" fontId="21" numFmtId="0" xfId="0" applyAlignment="1" applyBorder="1" applyFont="1">
      <alignment horizontal="center" shrinkToFit="0" vertical="bottom" wrapText="1"/>
    </xf>
    <xf borderId="42" fillId="4" fontId="21" numFmtId="0" xfId="0" applyAlignment="1" applyBorder="1" applyFont="1">
      <alignment horizontal="center" shrinkToFit="0" vertical="top" wrapText="1"/>
    </xf>
    <xf borderId="0" fillId="0" fontId="31" numFmtId="0" xfId="0" applyAlignment="1" applyFont="1">
      <alignment horizontal="right" shrinkToFit="0" vertical="top" wrapText="1"/>
    </xf>
    <xf borderId="43" fillId="4" fontId="22" numFmtId="0" xfId="0" applyAlignment="1" applyBorder="1" applyFont="1">
      <alignment horizontal="center" shrinkToFit="0" vertical="top" wrapText="1"/>
    </xf>
    <xf borderId="44" fillId="0" fontId="14" numFmtId="0" xfId="0" applyBorder="1" applyFont="1"/>
    <xf borderId="8" fillId="4" fontId="21" numFmtId="0" xfId="0" applyAlignment="1" applyBorder="1" applyFont="1">
      <alignment horizontal="center" shrinkToFit="0" vertical="top" wrapText="1"/>
    </xf>
    <xf borderId="43" fillId="4" fontId="26" numFmtId="0" xfId="0" applyAlignment="1" applyBorder="1" applyFont="1">
      <alignment horizontal="center" shrinkToFit="0" vertical="top" wrapText="1"/>
    </xf>
    <xf borderId="0" fillId="0" fontId="26" numFmtId="0" xfId="0" applyAlignment="1" applyFont="1">
      <alignment horizontal="center" shrinkToFit="0" vertical="top" wrapText="1"/>
    </xf>
    <xf borderId="8" fillId="3" fontId="26" numFmtId="0" xfId="0" applyAlignment="1" applyBorder="1" applyFont="1">
      <alignment horizontal="center" shrinkToFit="0" vertical="top" wrapText="1"/>
    </xf>
    <xf borderId="2" fillId="4" fontId="32" numFmtId="0" xfId="0" applyAlignment="1" applyBorder="1" applyFont="1">
      <alignment horizontal="center" shrinkToFit="0" vertical="top" wrapText="1"/>
    </xf>
    <xf borderId="2" fillId="4" fontId="36" numFmtId="0" xfId="0" applyAlignment="1" applyBorder="1" applyFont="1">
      <alignment shrinkToFit="0" vertical="top" wrapText="1"/>
    </xf>
    <xf borderId="8" fillId="3" fontId="27" numFmtId="0" xfId="0" applyAlignment="1" applyBorder="1" applyFont="1">
      <alignment shrinkToFit="0" vertical="top" wrapText="1"/>
    </xf>
    <xf borderId="8" fillId="3" fontId="28" numFmtId="0" xfId="0" applyAlignment="1" applyBorder="1" applyFont="1">
      <alignment shrinkToFit="0" vertical="top" wrapText="1"/>
    </xf>
    <xf borderId="2" fillId="0" fontId="19" numFmtId="0" xfId="0" applyAlignment="1" applyBorder="1" applyFont="1">
      <alignment horizontal="center" shrinkToFit="0" vertical="bottom" wrapText="1"/>
    </xf>
    <xf borderId="0" fillId="0" fontId="20" numFmtId="0" xfId="0" applyAlignment="1" applyFont="1">
      <alignment shrinkToFit="0" vertical="bottom" wrapText="1"/>
    </xf>
    <xf borderId="2" fillId="0" fontId="19" numFmtId="49" xfId="0" applyAlignment="1" applyBorder="1" applyFont="1" applyNumberFormat="1">
      <alignment horizontal="center" shrinkToFit="0" vertical="bottom" wrapText="1"/>
    </xf>
    <xf borderId="0" fillId="0" fontId="20" numFmtId="0" xfId="0" applyAlignment="1" applyFont="1">
      <alignment horizontal="left" shrinkToFit="0" vertical="bottom" wrapText="1"/>
    </xf>
    <xf borderId="2" fillId="4" fontId="37" numFmtId="0" xfId="0" applyAlignment="1" applyBorder="1" applyFont="1">
      <alignment horizontal="center" shrinkToFit="0" vertical="top" wrapText="1"/>
    </xf>
    <xf borderId="2" fillId="4" fontId="22" numFmtId="0" xfId="0" applyAlignment="1" applyBorder="1" applyFont="1">
      <alignment horizontal="left" shrinkToFit="0" vertical="center" wrapText="1"/>
    </xf>
    <xf borderId="8" fillId="3" fontId="38" numFmtId="0" xfId="0" applyAlignment="1" applyBorder="1" applyFont="1">
      <alignment horizontal="center" shrinkToFit="0" vertical="center" wrapText="1"/>
    </xf>
    <xf borderId="2" fillId="0" fontId="39" numFmtId="0" xfId="0" applyAlignment="1" applyBorder="1" applyFont="1">
      <alignment horizontal="center" shrinkToFit="0" vertical="center" wrapText="1"/>
    </xf>
    <xf borderId="2" fillId="4" fontId="34" numFmtId="0" xfId="0" applyAlignment="1" applyBorder="1" applyFont="1">
      <alignment horizontal="center" shrinkToFit="0" vertical="top" wrapText="1"/>
    </xf>
    <xf borderId="8" fillId="3" fontId="23" numFmtId="0" xfId="0" applyAlignment="1" applyBorder="1" applyFont="1">
      <alignment shrinkToFit="0" vertical="top" wrapText="1"/>
    </xf>
    <xf borderId="8" fillId="3" fontId="23" numFmtId="0" xfId="0" applyAlignment="1" applyBorder="1" applyFont="1">
      <alignment horizontal="center" shrinkToFit="0" vertical="top" wrapText="1"/>
    </xf>
    <xf borderId="2" fillId="4" fontId="34" numFmtId="0" xfId="0" applyAlignment="1" applyBorder="1" applyFont="1">
      <alignment horizontal="left" shrinkToFit="0" vertical="top" wrapText="1"/>
    </xf>
    <xf borderId="0" fillId="0" fontId="15" numFmtId="0" xfId="0" applyAlignment="1" applyFont="1">
      <alignment horizontal="center" shrinkToFit="0" vertical="top" wrapText="1"/>
    </xf>
    <xf borderId="8" fillId="4" fontId="34" numFmtId="0" xfId="0" applyAlignment="1" applyBorder="1" applyFont="1">
      <alignment horizontal="left" shrinkToFit="0" vertical="top" wrapText="1"/>
    </xf>
    <xf borderId="2" fillId="0" fontId="19" numFmtId="0" xfId="0" applyAlignment="1" applyBorder="1" applyFont="1">
      <alignment shrinkToFit="0" vertical="bottom" wrapText="1"/>
    </xf>
    <xf borderId="2" fillId="0" fontId="19" numFmtId="49" xfId="0" applyAlignment="1" applyBorder="1" applyFont="1" applyNumberFormat="1">
      <alignment shrinkToFit="0" vertical="bottom" wrapText="1"/>
    </xf>
    <xf borderId="0" fillId="0" fontId="40" numFmtId="0" xfId="0" applyAlignment="1" applyFont="1">
      <alignment horizontal="center" shrinkToFit="0" vertical="center" wrapText="1"/>
    </xf>
    <xf borderId="2" fillId="0" fontId="41" numFmtId="0" xfId="0" applyAlignment="1" applyBorder="1" applyFont="1">
      <alignment horizontal="center" shrinkToFit="0" vertical="center" wrapText="1"/>
    </xf>
    <xf borderId="45" fillId="0" fontId="19" numFmtId="0" xfId="0" applyAlignment="1" applyBorder="1" applyFont="1">
      <alignment shrinkToFit="0" vertical="bottom" wrapText="1"/>
    </xf>
    <xf borderId="0" fillId="0" fontId="19" numFmtId="49" xfId="0" applyAlignment="1" applyFont="1" applyNumberFormat="1">
      <alignment shrinkToFit="0" vertical="bottom" wrapText="1"/>
    </xf>
    <xf borderId="2" fillId="4" fontId="2" numFmtId="0" xfId="0" applyAlignment="1" applyBorder="1" applyFont="1">
      <alignment horizontal="center" shrinkToFit="0" vertical="center" wrapText="0"/>
    </xf>
    <xf borderId="46" fillId="3" fontId="21" numFmtId="0" xfId="0" applyAlignment="1" applyBorder="1" applyFont="1">
      <alignment horizontal="center" shrinkToFit="0" vertical="top" wrapText="1"/>
    </xf>
    <xf borderId="33" fillId="3" fontId="21" numFmtId="0" xfId="0" applyAlignment="1" applyBorder="1" applyFont="1">
      <alignment horizontal="center" shrinkToFit="0" vertical="top" wrapText="1"/>
    </xf>
    <xf borderId="34" fillId="4" fontId="15" numFmtId="0" xfId="0" applyAlignment="1" applyBorder="1" applyFont="1">
      <alignment shrinkToFit="0" vertical="top" wrapText="1"/>
    </xf>
    <xf borderId="8" fillId="4" fontId="15" numFmtId="0" xfId="0" applyAlignment="1" applyBorder="1" applyFont="1">
      <alignment shrinkToFit="0" vertical="top" wrapText="1"/>
    </xf>
    <xf borderId="0" fillId="0" fontId="42" numFmtId="0" xfId="0" applyAlignment="1" applyFont="1">
      <alignment horizontal="center" shrinkToFit="0" vertical="center" wrapText="1"/>
    </xf>
    <xf borderId="0" fillId="0" fontId="19" numFmtId="0" xfId="0" applyAlignment="1" applyFont="1">
      <alignment horizontal="center" shrinkToFit="0" vertical="center" wrapText="0"/>
    </xf>
    <xf borderId="9" fillId="0" fontId="43" numFmtId="0" xfId="0" applyAlignment="1" applyBorder="1" applyFont="1">
      <alignment horizontal="center" shrinkToFit="0" vertical="center" wrapText="1"/>
    </xf>
    <xf borderId="9" fillId="0" fontId="44" numFmtId="0" xfId="0" applyAlignment="1" applyBorder="1" applyFont="1">
      <alignment horizontal="center" shrinkToFit="0" vertical="top" wrapText="1"/>
    </xf>
    <xf borderId="9" fillId="0" fontId="19" numFmtId="49" xfId="0" applyAlignment="1" applyBorder="1" applyFont="1" applyNumberFormat="1">
      <alignment horizontal="center" shrinkToFit="0" vertical="top" wrapText="1"/>
    </xf>
    <xf borderId="9" fillId="5" fontId="45" numFmtId="0" xfId="0" applyAlignment="1" applyBorder="1" applyFont="1">
      <alignment shrinkToFit="0" vertical="top" wrapText="1"/>
    </xf>
    <xf borderId="9" fillId="0" fontId="46" numFmtId="1" xfId="0" applyAlignment="1" applyBorder="1" applyFont="1" applyNumberFormat="1">
      <alignment horizontal="center" shrinkToFit="0" vertical="center" wrapText="0"/>
    </xf>
    <xf borderId="9" fillId="0" fontId="2" numFmtId="0" xfId="0" applyAlignment="1" applyBorder="1" applyFont="1">
      <alignment horizontal="center" shrinkToFit="0" vertical="center" wrapText="0"/>
    </xf>
    <xf borderId="9" fillId="0" fontId="19" numFmtId="0" xfId="0" applyAlignment="1" applyBorder="1" applyFont="1">
      <alignment horizontal="center" shrinkToFit="0" vertical="center" wrapText="1"/>
    </xf>
    <xf borderId="9" fillId="0" fontId="46" numFmtId="1" xfId="0" applyAlignment="1" applyBorder="1" applyFont="1" applyNumberFormat="1">
      <alignment horizontal="center" shrinkToFit="0" vertical="bottom" wrapText="0"/>
    </xf>
    <xf borderId="9" fillId="0" fontId="26" numFmtId="49" xfId="0" applyAlignment="1" applyBorder="1" applyFont="1" applyNumberFormat="1">
      <alignment horizontal="center" shrinkToFit="0" vertical="top" wrapText="1"/>
    </xf>
    <xf borderId="0" fillId="0" fontId="47" numFmtId="0" xfId="0" applyAlignment="1" applyFont="1">
      <alignment shrinkToFit="0" vertical="bottom" wrapText="0"/>
    </xf>
    <xf borderId="0" fillId="0" fontId="15" numFmtId="0" xfId="0" applyAlignment="1" applyFont="1">
      <alignment shrinkToFit="0" vertical="bottom" wrapText="0"/>
    </xf>
    <xf borderId="0" fillId="0" fontId="16" numFmtId="0" xfId="0" applyAlignment="1" applyFont="1">
      <alignment horizontal="left" shrinkToFit="0" vertical="bottom" wrapText="0"/>
    </xf>
    <xf borderId="0" fillId="0" fontId="19" numFmtId="0" xfId="0" applyAlignment="1" applyFont="1">
      <alignment shrinkToFit="0" vertical="bottom" wrapText="0"/>
    </xf>
    <xf borderId="0" fillId="0" fontId="2" numFmtId="0" xfId="0" applyAlignment="1" applyFont="1">
      <alignment shrinkToFit="0" vertical="top" wrapText="1"/>
    </xf>
    <xf borderId="0" fillId="0" fontId="2" numFmtId="0" xfId="0" applyAlignment="1" applyFont="1">
      <alignment horizontal="center" shrinkToFit="0" vertical="top" wrapText="1"/>
    </xf>
    <xf borderId="0" fillId="0" fontId="16" numFmtId="0" xfId="0" applyAlignment="1" applyFont="1">
      <alignment shrinkToFit="0" vertical="center" wrapText="1"/>
    </xf>
    <xf borderId="0" fillId="0" fontId="48" numFmtId="0" xfId="0" applyAlignment="1" applyFont="1">
      <alignment shrinkToFit="0" vertical="bottom" wrapText="0"/>
    </xf>
    <xf borderId="0" fillId="0" fontId="16" numFmtId="0" xfId="0" applyAlignment="1" applyFont="1">
      <alignment shrinkToFit="0" vertical="center" wrapText="0"/>
    </xf>
    <xf borderId="0" fillId="0" fontId="19" numFmtId="0" xfId="0" applyAlignment="1" applyFont="1">
      <alignment shrinkToFit="0" vertical="center" wrapText="0"/>
    </xf>
    <xf borderId="0" fillId="0" fontId="2" numFmtId="0" xfId="0" applyAlignment="1" applyFont="1">
      <alignment horizontal="left" shrinkToFit="0" vertical="center" wrapText="1"/>
    </xf>
    <xf borderId="47" fillId="0" fontId="49" numFmtId="0" xfId="0" applyAlignment="1" applyBorder="1" applyFont="1">
      <alignment shrinkToFit="0" vertical="top" wrapText="1"/>
    </xf>
    <xf borderId="48" fillId="0" fontId="49" numFmtId="0" xfId="0" applyAlignment="1" applyBorder="1" applyFont="1">
      <alignment shrinkToFit="0" vertical="top" wrapText="1"/>
    </xf>
    <xf borderId="49" fillId="0" fontId="49" numFmtId="0" xfId="0" applyAlignment="1" applyBorder="1" applyFont="1">
      <alignment shrinkToFit="0" vertical="top" wrapText="1"/>
    </xf>
  </cellXfs>
  <cellStyles count="1">
    <cellStyle xfId="0" name="Normal" builtinId="0"/>
  </cellStyles>
  <dxfs count="1">
    <dxf>
      <font>
        <color rgb="FFFF0000"/>
      </font>
      <fill>
        <patternFill patternType="none"/>
      </fill>
      <border/>
    </dxf>
  </dxfs>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8" Type="http://schemas.openxmlformats.org/officeDocument/2006/relationships/worksheet" Target="worksheets/sheet5.xml"/><Relationship Id="rId26" Type="http://schemas.openxmlformats.org/officeDocument/2006/relationships/customXml" Target="../customXml/item3.xml"/><Relationship Id="rId21" Type="http://schemas.openxmlformats.org/officeDocument/2006/relationships/worksheet" Target="worksheets/sheet18.xml"/><Relationship Id="rId3" Type="http://schemas.openxmlformats.org/officeDocument/2006/relationships/sharedStrings" Target="sharedStrings.xml"/><Relationship Id="rId12" Type="http://schemas.openxmlformats.org/officeDocument/2006/relationships/worksheet" Target="worksheets/sheet9.xml"/><Relationship Id="rId17" Type="http://schemas.openxmlformats.org/officeDocument/2006/relationships/worksheet" Target="worksheets/sheet14.xml"/><Relationship Id="rId7" Type="http://schemas.openxmlformats.org/officeDocument/2006/relationships/worksheet" Target="worksheets/sheet4.xml"/><Relationship Id="rId25" Type="http://schemas.openxmlformats.org/officeDocument/2006/relationships/customXml" Target="../customXml/item2.xml"/><Relationship Id="rId20" Type="http://schemas.openxmlformats.org/officeDocument/2006/relationships/worksheet" Target="worksheets/sheet17.xml"/><Relationship Id="rId2" Type="http://schemas.openxmlformats.org/officeDocument/2006/relationships/styles" Target="styles.xml"/><Relationship Id="rId16" Type="http://schemas.openxmlformats.org/officeDocument/2006/relationships/worksheet" Target="worksheets/sheet13.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24" Type="http://schemas.openxmlformats.org/officeDocument/2006/relationships/customXml" Target="../customXml/item1.xml"/><Relationship Id="rId23" Type="http://customschemas.google.com/relationships/workbookmetadata" Target="metadata"/><Relationship Id="rId15" Type="http://schemas.openxmlformats.org/officeDocument/2006/relationships/worksheet" Target="worksheets/sheet12.xml"/><Relationship Id="rId5" Type="http://schemas.openxmlformats.org/officeDocument/2006/relationships/worksheet" Target="worksheets/sheet2.xml"/><Relationship Id="rId10" Type="http://schemas.openxmlformats.org/officeDocument/2006/relationships/worksheet" Target="worksheets/sheet7.xml"/><Relationship Id="rId19" Type="http://schemas.openxmlformats.org/officeDocument/2006/relationships/worksheet" Target="worksheets/sheet16.xml"/><Relationship Id="rId22" Type="http://schemas.openxmlformats.org/officeDocument/2006/relationships/chartsheet" Target="chartsheets/sheet1.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rgbClr val="000000"/>
                </a:solidFill>
                <a:latin typeface="+mn-lt"/>
              </a:defRPr>
            </a:pPr>
            <a:r>
              <a:rPr b="1" i="0" sz="1600">
                <a:solidFill>
                  <a:srgbClr val="000000"/>
                </a:solidFill>
                <a:latin typeface="+mn-lt"/>
              </a:rPr>
              <a:t>Evaluative Thinking Scores</a:t>
            </a:r>
          </a:p>
        </c:rich>
      </c:tx>
      <c:overlay val="0"/>
    </c:title>
    <c:plotArea>
      <c:layout/>
      <c:barChart>
        <c:barDir val="bar"/>
        <c:ser>
          <c:idx val="0"/>
          <c:order val="0"/>
          <c:tx>
            <c:strRef>
              <c:f>'Summary table'!$C$2</c:f>
            </c:strRef>
          </c:tx>
          <c:cat>
            <c:strRef>
              <c:f>'Summary table'!$B$3:$B$17</c:f>
            </c:strRef>
          </c:cat>
          <c:val>
            <c:numRef>
              <c:f>'Summary table'!$C$3:$C$17</c:f>
              <c:numCache/>
            </c:numRef>
          </c:val>
        </c:ser>
        <c:axId val="58378833"/>
        <c:axId val="1704724150"/>
      </c:barChart>
      <c:catAx>
        <c:axId val="58378833"/>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04724150"/>
      </c:catAx>
      <c:valAx>
        <c:axId val="1704724150"/>
        <c:scaling>
          <c:orientation val="minMax"/>
        </c:scaling>
        <c:delete val="0"/>
        <c:axPos val="b"/>
        <c:tickLblPos val="nextTo"/>
        <c:spPr>
          <a:ln>
            <a:noFill/>
          </a:ln>
        </c:spPr>
        <c:crossAx val="58378833"/>
        <c:crosses val="max"/>
      </c:valAx>
    </c:plotArea>
  </c:chart>
  <c:spPr>
    <a:solidFill>
      <a:srgbClr val="FFFFFF"/>
    </a:solidFill>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descr="Chart 0" id="800389790" name="Chart 1"/>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1.5"/>
    <col customWidth="1" min="2" max="2" width="0.38"/>
    <col customWidth="1" hidden="1" min="3" max="256" width="8.0"/>
  </cols>
  <sheetData>
    <row r="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c r="A4" s="7" t="s">
        <v>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c r="A5" s="8"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ht="16.5" customHeight="1">
      <c r="A6" s="9" t="s">
        <v>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c r="A7" s="10"/>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ht="18.75" customHeight="1">
      <c r="A8" s="10"/>
      <c r="B8" s="10" t="s">
        <v>6</v>
      </c>
      <c r="C8" s="10" t="s">
        <v>7</v>
      </c>
      <c r="D8" s="10" t="s">
        <v>8</v>
      </c>
      <c r="E8" s="10" t="s">
        <v>9</v>
      </c>
      <c r="F8" s="10" t="s">
        <v>10</v>
      </c>
      <c r="G8" s="10" t="s">
        <v>11</v>
      </c>
      <c r="H8" s="10" t="s">
        <v>12</v>
      </c>
      <c r="I8" s="10" t="s">
        <v>13</v>
      </c>
      <c r="J8" s="10" t="s">
        <v>14</v>
      </c>
      <c r="K8" s="10" t="s">
        <v>15</v>
      </c>
      <c r="L8" s="10" t="s">
        <v>16</v>
      </c>
      <c r="M8" s="10" t="s">
        <v>17</v>
      </c>
      <c r="N8" s="10" t="s">
        <v>18</v>
      </c>
      <c r="O8" s="10" t="s">
        <v>19</v>
      </c>
      <c r="P8" s="10" t="s">
        <v>20</v>
      </c>
      <c r="Q8" s="10" t="s">
        <v>21</v>
      </c>
      <c r="R8" s="10" t="s">
        <v>22</v>
      </c>
      <c r="S8" s="10" t="s">
        <v>23</v>
      </c>
      <c r="T8" s="10" t="s">
        <v>24</v>
      </c>
      <c r="U8" s="10" t="s">
        <v>25</v>
      </c>
      <c r="V8" s="10" t="s">
        <v>26</v>
      </c>
      <c r="W8" s="10" t="s">
        <v>27</v>
      </c>
      <c r="X8" s="10" t="s">
        <v>28</v>
      </c>
      <c r="Y8" s="10" t="s">
        <v>29</v>
      </c>
      <c r="Z8" s="10" t="s">
        <v>30</v>
      </c>
      <c r="AA8" s="10" t="s">
        <v>31</v>
      </c>
      <c r="AB8" s="10" t="s">
        <v>32</v>
      </c>
      <c r="AC8" s="10" t="s">
        <v>33</v>
      </c>
      <c r="AD8" s="10" t="s">
        <v>34</v>
      </c>
      <c r="AE8" s="10" t="s">
        <v>35</v>
      </c>
      <c r="AF8" s="10" t="s">
        <v>36</v>
      </c>
      <c r="AG8" s="10" t="s">
        <v>37</v>
      </c>
      <c r="AH8" s="10" t="s">
        <v>38</v>
      </c>
      <c r="AI8" s="10" t="s">
        <v>39</v>
      </c>
      <c r="AJ8" s="10" t="s">
        <v>40</v>
      </c>
      <c r="AK8" s="10" t="s">
        <v>41</v>
      </c>
      <c r="AL8" s="10" t="s">
        <v>42</v>
      </c>
      <c r="AM8" s="10" t="s">
        <v>43</v>
      </c>
      <c r="AN8" s="10" t="s">
        <v>44</v>
      </c>
      <c r="AO8" s="10" t="s">
        <v>45</v>
      </c>
      <c r="AP8" s="10" t="s">
        <v>46</v>
      </c>
      <c r="AQ8" s="10" t="s">
        <v>47</v>
      </c>
      <c r="AR8" s="10" t="s">
        <v>48</v>
      </c>
      <c r="AS8" s="10" t="s">
        <v>49</v>
      </c>
      <c r="AT8" s="10" t="s">
        <v>50</v>
      </c>
      <c r="AU8" s="10" t="s">
        <v>51</v>
      </c>
      <c r="AV8" s="10" t="s">
        <v>52</v>
      </c>
      <c r="AW8" s="10" t="s">
        <v>53</v>
      </c>
      <c r="AX8" s="10" t="s">
        <v>54</v>
      </c>
      <c r="AY8" s="10" t="s">
        <v>55</v>
      </c>
      <c r="AZ8" s="10" t="s">
        <v>56</v>
      </c>
      <c r="BA8" s="10" t="s">
        <v>57</v>
      </c>
      <c r="BB8" s="10" t="s">
        <v>58</v>
      </c>
      <c r="BC8" s="10" t="s">
        <v>59</v>
      </c>
      <c r="BD8" s="10" t="s">
        <v>60</v>
      </c>
      <c r="BE8" s="10" t="s">
        <v>61</v>
      </c>
      <c r="BF8" s="10" t="s">
        <v>62</v>
      </c>
      <c r="BG8" s="10" t="s">
        <v>63</v>
      </c>
      <c r="BH8" s="10" t="s">
        <v>64</v>
      </c>
      <c r="BI8" s="10" t="s">
        <v>65</v>
      </c>
      <c r="BJ8" s="10" t="s">
        <v>66</v>
      </c>
      <c r="BK8" s="10" t="s">
        <v>67</v>
      </c>
      <c r="BL8" s="10" t="s">
        <v>68</v>
      </c>
      <c r="BM8" s="10" t="s">
        <v>69</v>
      </c>
      <c r="BN8" s="10" t="s">
        <v>70</v>
      </c>
      <c r="BO8" s="10" t="s">
        <v>71</v>
      </c>
      <c r="BP8" s="10" t="s">
        <v>72</v>
      </c>
      <c r="BQ8" s="10" t="s">
        <v>73</v>
      </c>
      <c r="BR8" s="10" t="s">
        <v>74</v>
      </c>
      <c r="BS8" s="10" t="s">
        <v>75</v>
      </c>
      <c r="BT8" s="10" t="s">
        <v>76</v>
      </c>
      <c r="BU8" s="10" t="s">
        <v>77</v>
      </c>
      <c r="BV8" s="10" t="s">
        <v>78</v>
      </c>
      <c r="BW8" s="10" t="s">
        <v>79</v>
      </c>
      <c r="BX8" s="10" t="s">
        <v>80</v>
      </c>
      <c r="BY8" s="10" t="s">
        <v>81</v>
      </c>
      <c r="BZ8" s="10" t="s">
        <v>82</v>
      </c>
      <c r="CA8" s="10" t="s">
        <v>83</v>
      </c>
      <c r="CB8" s="10" t="s">
        <v>84</v>
      </c>
      <c r="CC8" s="10" t="s">
        <v>85</v>
      </c>
      <c r="CD8" s="10" t="s">
        <v>86</v>
      </c>
      <c r="CE8" s="10" t="s">
        <v>87</v>
      </c>
      <c r="CF8" s="10" t="s">
        <v>88</v>
      </c>
      <c r="CG8" s="10" t="s">
        <v>89</v>
      </c>
      <c r="CH8" s="10" t="s">
        <v>90</v>
      </c>
      <c r="CI8" s="10" t="s">
        <v>91</v>
      </c>
      <c r="CJ8" s="10" t="s">
        <v>92</v>
      </c>
      <c r="CK8" s="10" t="s">
        <v>93</v>
      </c>
      <c r="CL8" s="10" t="s">
        <v>94</v>
      </c>
      <c r="CM8" s="10" t="s">
        <v>95</v>
      </c>
      <c r="CN8" s="10" t="s">
        <v>96</v>
      </c>
      <c r="CO8" s="10" t="s">
        <v>97</v>
      </c>
      <c r="CP8" s="10" t="s">
        <v>98</v>
      </c>
      <c r="CQ8" s="10" t="s">
        <v>99</v>
      </c>
      <c r="CR8" s="10" t="s">
        <v>100</v>
      </c>
      <c r="CS8" s="10" t="s">
        <v>101</v>
      </c>
      <c r="CT8" s="10" t="s">
        <v>102</v>
      </c>
      <c r="CU8" s="10" t="s">
        <v>103</v>
      </c>
      <c r="CV8" s="10" t="s">
        <v>104</v>
      </c>
      <c r="CW8" s="10" t="s">
        <v>105</v>
      </c>
      <c r="CX8" s="10" t="s">
        <v>106</v>
      </c>
      <c r="CY8" s="10" t="s">
        <v>107</v>
      </c>
      <c r="CZ8" s="10" t="s">
        <v>108</v>
      </c>
      <c r="DA8" s="10" t="s">
        <v>109</v>
      </c>
      <c r="DB8" s="10" t="s">
        <v>110</v>
      </c>
      <c r="DC8" s="10" t="s">
        <v>111</v>
      </c>
      <c r="DD8" s="10" t="s">
        <v>112</v>
      </c>
      <c r="DE8" s="10" t="s">
        <v>113</v>
      </c>
      <c r="DF8" s="10" t="s">
        <v>114</v>
      </c>
      <c r="DG8" s="10" t="s">
        <v>115</v>
      </c>
      <c r="DH8" s="10" t="s">
        <v>116</v>
      </c>
      <c r="DI8" s="10" t="s">
        <v>117</v>
      </c>
      <c r="DJ8" s="10" t="s">
        <v>118</v>
      </c>
      <c r="DK8" s="10" t="s">
        <v>119</v>
      </c>
      <c r="DL8" s="10" t="s">
        <v>120</v>
      </c>
      <c r="DM8" s="10" t="s">
        <v>121</v>
      </c>
      <c r="DN8" s="10" t="s">
        <v>122</v>
      </c>
      <c r="DO8" s="10" t="s">
        <v>123</v>
      </c>
      <c r="DP8" s="10" t="s">
        <v>124</v>
      </c>
      <c r="DQ8" s="10" t="s">
        <v>125</v>
      </c>
      <c r="DR8" s="10" t="s">
        <v>126</v>
      </c>
      <c r="DS8" s="10" t="s">
        <v>127</v>
      </c>
      <c r="DT8" s="10" t="s">
        <v>128</v>
      </c>
      <c r="DU8" s="10" t="s">
        <v>129</v>
      </c>
      <c r="DV8" s="10" t="s">
        <v>130</v>
      </c>
      <c r="DW8" s="10" t="s">
        <v>131</v>
      </c>
      <c r="DX8" s="10" t="s">
        <v>132</v>
      </c>
      <c r="DY8" s="10" t="s">
        <v>133</v>
      </c>
      <c r="DZ8" s="10" t="s">
        <v>134</v>
      </c>
      <c r="EA8" s="10" t="s">
        <v>135</v>
      </c>
      <c r="EB8" s="10" t="s">
        <v>136</v>
      </c>
      <c r="EC8" s="10" t="s">
        <v>137</v>
      </c>
      <c r="ED8" s="10" t="s">
        <v>138</v>
      </c>
      <c r="EE8" s="10" t="s">
        <v>139</v>
      </c>
      <c r="EF8" s="10" t="s">
        <v>140</v>
      </c>
      <c r="EG8" s="10" t="s">
        <v>141</v>
      </c>
      <c r="EH8" s="10" t="s">
        <v>142</v>
      </c>
      <c r="EI8" s="10" t="s">
        <v>143</v>
      </c>
      <c r="EJ8" s="10" t="s">
        <v>144</v>
      </c>
      <c r="EK8" s="10" t="s">
        <v>145</v>
      </c>
      <c r="EL8" s="10" t="s">
        <v>146</v>
      </c>
      <c r="EM8" s="10" t="s">
        <v>147</v>
      </c>
      <c r="EN8" s="10" t="s">
        <v>148</v>
      </c>
      <c r="EO8" s="10" t="s">
        <v>149</v>
      </c>
      <c r="EP8" s="10" t="s">
        <v>150</v>
      </c>
      <c r="EQ8" s="10" t="s">
        <v>151</v>
      </c>
      <c r="ER8" s="10" t="s">
        <v>152</v>
      </c>
      <c r="ES8" s="10" t="s">
        <v>153</v>
      </c>
      <c r="ET8" s="10" t="s">
        <v>154</v>
      </c>
      <c r="EU8" s="10" t="s">
        <v>155</v>
      </c>
      <c r="EV8" s="10" t="s">
        <v>156</v>
      </c>
      <c r="EW8" s="10" t="s">
        <v>157</v>
      </c>
      <c r="EX8" s="10" t="s">
        <v>158</v>
      </c>
      <c r="EY8" s="10" t="s">
        <v>159</v>
      </c>
      <c r="EZ8" s="10" t="s">
        <v>160</v>
      </c>
      <c r="FA8" s="10" t="s">
        <v>161</v>
      </c>
      <c r="FB8" s="10" t="s">
        <v>162</v>
      </c>
      <c r="FC8" s="10" t="s">
        <v>163</v>
      </c>
      <c r="FD8" s="10" t="s">
        <v>164</v>
      </c>
      <c r="FE8" s="10" t="s">
        <v>165</v>
      </c>
      <c r="FF8" s="10" t="s">
        <v>166</v>
      </c>
      <c r="FG8" s="10" t="s">
        <v>167</v>
      </c>
      <c r="FH8" s="10" t="s">
        <v>168</v>
      </c>
      <c r="FI8" s="10" t="s">
        <v>169</v>
      </c>
      <c r="FJ8" s="10" t="s">
        <v>170</v>
      </c>
      <c r="FK8" s="10" t="s">
        <v>171</v>
      </c>
      <c r="FL8" s="10" t="s">
        <v>172</v>
      </c>
      <c r="FM8" s="10" t="s">
        <v>173</v>
      </c>
      <c r="FN8" s="10" t="s">
        <v>174</v>
      </c>
      <c r="FO8" s="10" t="s">
        <v>175</v>
      </c>
      <c r="FP8" s="10" t="s">
        <v>176</v>
      </c>
      <c r="FQ8" s="10" t="s">
        <v>177</v>
      </c>
      <c r="FR8" s="10" t="s">
        <v>178</v>
      </c>
      <c r="FS8" s="10" t="s">
        <v>179</v>
      </c>
      <c r="FT8" s="10" t="s">
        <v>180</v>
      </c>
      <c r="FU8" s="10" t="s">
        <v>181</v>
      </c>
      <c r="FV8" s="10" t="s">
        <v>182</v>
      </c>
      <c r="FW8" s="10" t="s">
        <v>183</v>
      </c>
      <c r="FX8" s="10" t="s">
        <v>184</v>
      </c>
      <c r="FY8" s="10" t="s">
        <v>185</v>
      </c>
      <c r="FZ8" s="10" t="s">
        <v>186</v>
      </c>
      <c r="GA8" s="10" t="s">
        <v>187</v>
      </c>
      <c r="GB8" s="10" t="s">
        <v>188</v>
      </c>
      <c r="GC8" s="10" t="s">
        <v>189</v>
      </c>
      <c r="GD8" s="10" t="s">
        <v>190</v>
      </c>
      <c r="GE8" s="10" t="s">
        <v>191</v>
      </c>
      <c r="GF8" s="10" t="s">
        <v>192</v>
      </c>
      <c r="GG8" s="10" t="s">
        <v>193</v>
      </c>
      <c r="GH8" s="10" t="s">
        <v>194</v>
      </c>
      <c r="GI8" s="10" t="s">
        <v>195</v>
      </c>
      <c r="GJ8" s="10" t="s">
        <v>196</v>
      </c>
      <c r="GK8" s="10" t="s">
        <v>197</v>
      </c>
      <c r="GL8" s="10" t="s">
        <v>198</v>
      </c>
      <c r="GM8" s="10" t="s">
        <v>199</v>
      </c>
      <c r="GN8" s="10" t="s">
        <v>200</v>
      </c>
      <c r="GO8" s="10" t="s">
        <v>201</v>
      </c>
      <c r="GP8" s="10" t="s">
        <v>202</v>
      </c>
      <c r="GQ8" s="10" t="s">
        <v>203</v>
      </c>
      <c r="GR8" s="10" t="s">
        <v>204</v>
      </c>
      <c r="GS8" s="10" t="s">
        <v>205</v>
      </c>
      <c r="GT8" s="10" t="s">
        <v>206</v>
      </c>
      <c r="GU8" s="10" t="s">
        <v>207</v>
      </c>
      <c r="GV8" s="10" t="s">
        <v>208</v>
      </c>
      <c r="GW8" s="10" t="s">
        <v>209</v>
      </c>
      <c r="GX8" s="10" t="s">
        <v>210</v>
      </c>
      <c r="GY8" s="10" t="s">
        <v>211</v>
      </c>
      <c r="GZ8" s="10" t="s">
        <v>212</v>
      </c>
      <c r="HA8" s="10" t="s">
        <v>213</v>
      </c>
      <c r="HB8" s="10" t="s">
        <v>214</v>
      </c>
      <c r="HC8" s="10" t="s">
        <v>215</v>
      </c>
      <c r="HD8" s="10" t="s">
        <v>216</v>
      </c>
      <c r="HE8" s="10" t="s">
        <v>217</v>
      </c>
      <c r="HF8" s="10" t="s">
        <v>218</v>
      </c>
      <c r="HG8" s="10" t="s">
        <v>219</v>
      </c>
      <c r="HH8" s="10" t="s">
        <v>220</v>
      </c>
      <c r="HI8" s="10" t="s">
        <v>221</v>
      </c>
      <c r="HJ8" s="10" t="s">
        <v>222</v>
      </c>
      <c r="HK8" s="10" t="s">
        <v>223</v>
      </c>
      <c r="HL8" s="10" t="s">
        <v>224</v>
      </c>
      <c r="HM8" s="10" t="s">
        <v>225</v>
      </c>
      <c r="HN8" s="10" t="s">
        <v>226</v>
      </c>
      <c r="HO8" s="10" t="s">
        <v>227</v>
      </c>
      <c r="HP8" s="10" t="s">
        <v>228</v>
      </c>
      <c r="HQ8" s="10" t="s">
        <v>229</v>
      </c>
      <c r="HR8" s="10" t="s">
        <v>230</v>
      </c>
      <c r="HS8" s="10" t="s">
        <v>231</v>
      </c>
      <c r="HT8" s="10" t="s">
        <v>232</v>
      </c>
      <c r="HU8" s="10" t="s">
        <v>233</v>
      </c>
      <c r="HV8" s="10" t="s">
        <v>234</v>
      </c>
      <c r="HW8" s="10" t="s">
        <v>235</v>
      </c>
      <c r="HX8" s="10" t="s">
        <v>236</v>
      </c>
      <c r="HY8" s="10" t="s">
        <v>237</v>
      </c>
      <c r="HZ8" s="10" t="s">
        <v>238</v>
      </c>
      <c r="IA8" s="10" t="s">
        <v>239</v>
      </c>
      <c r="IB8" s="10" t="s">
        <v>240</v>
      </c>
      <c r="IC8" s="10" t="s">
        <v>241</v>
      </c>
      <c r="ID8" s="10" t="s">
        <v>242</v>
      </c>
      <c r="IE8" s="10" t="s">
        <v>243</v>
      </c>
      <c r="IF8" s="10" t="s">
        <v>244</v>
      </c>
      <c r="IG8" s="10" t="s">
        <v>245</v>
      </c>
      <c r="IH8" s="10" t="s">
        <v>246</v>
      </c>
      <c r="II8" s="10" t="s">
        <v>247</v>
      </c>
      <c r="IJ8" s="10" t="s">
        <v>248</v>
      </c>
      <c r="IK8" s="10" t="s">
        <v>249</v>
      </c>
      <c r="IL8" s="10" t="s">
        <v>250</v>
      </c>
      <c r="IM8" s="10" t="s">
        <v>251</v>
      </c>
      <c r="IN8" s="10" t="s">
        <v>252</v>
      </c>
      <c r="IO8" s="10" t="s">
        <v>253</v>
      </c>
      <c r="IP8" s="10" t="s">
        <v>254</v>
      </c>
      <c r="IQ8" s="10" t="s">
        <v>255</v>
      </c>
      <c r="IR8" s="10" t="s">
        <v>256</v>
      </c>
      <c r="IS8" s="10" t="s">
        <v>257</v>
      </c>
      <c r="IT8" s="10" t="s">
        <v>258</v>
      </c>
      <c r="IU8" s="10" t="s">
        <v>259</v>
      </c>
      <c r="IV8" s="10" t="s">
        <v>260</v>
      </c>
    </row>
    <row r="9" ht="15.75" customHeight="1">
      <c r="A9" s="10"/>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ht="16.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ht="16.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ht="16.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ht="16.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ht="16.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ht="16.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ht="16.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ht="16.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ht="16.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c r="IU294" s="2"/>
      <c r="IV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c r="IR295" s="2"/>
      <c r="IS295" s="2"/>
      <c r="IT295" s="2"/>
      <c r="IU295" s="2"/>
      <c r="IV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c r="IS296" s="2"/>
      <c r="IT296" s="2"/>
      <c r="IU296" s="2"/>
      <c r="IV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c r="IR297" s="2"/>
      <c r="IS297" s="2"/>
      <c r="IT297" s="2"/>
      <c r="IU297" s="2"/>
      <c r="IV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c r="IR303" s="2"/>
      <c r="IS303" s="2"/>
      <c r="IT303" s="2"/>
      <c r="IU303" s="2"/>
      <c r="IV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c r="IR304" s="2"/>
      <c r="IS304" s="2"/>
      <c r="IT304" s="2"/>
      <c r="IU304" s="2"/>
      <c r="IV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c r="IR305" s="2"/>
      <c r="IS305" s="2"/>
      <c r="IT305" s="2"/>
      <c r="IU305" s="2"/>
      <c r="IV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c r="IR307" s="2"/>
      <c r="IS307" s="2"/>
      <c r="IT307" s="2"/>
      <c r="IU307" s="2"/>
      <c r="IV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c r="IR308" s="2"/>
      <c r="IS308" s="2"/>
      <c r="IT308" s="2"/>
      <c r="IU308" s="2"/>
      <c r="IV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c r="IR309" s="2"/>
      <c r="IS309" s="2"/>
      <c r="IT309" s="2"/>
      <c r="IU309" s="2"/>
      <c r="IV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c r="IR311" s="2"/>
      <c r="IS311" s="2"/>
      <c r="IT311" s="2"/>
      <c r="IU311" s="2"/>
      <c r="IV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c r="IR312" s="2"/>
      <c r="IS312" s="2"/>
      <c r="IT312" s="2"/>
      <c r="IU312" s="2"/>
      <c r="IV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c r="IR313" s="2"/>
      <c r="IS313" s="2"/>
      <c r="IT313" s="2"/>
      <c r="IU313" s="2"/>
      <c r="IV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c r="IR314" s="2"/>
      <c r="IS314" s="2"/>
      <c r="IT314" s="2"/>
      <c r="IU314" s="2"/>
      <c r="IV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c r="IR315" s="2"/>
      <c r="IS315" s="2"/>
      <c r="IT315" s="2"/>
      <c r="IU315" s="2"/>
      <c r="IV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c r="IR316" s="2"/>
      <c r="IS316" s="2"/>
      <c r="IT316" s="2"/>
      <c r="IU316" s="2"/>
      <c r="IV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c r="IR317" s="2"/>
      <c r="IS317" s="2"/>
      <c r="IT317" s="2"/>
      <c r="IU317" s="2"/>
      <c r="IV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c r="IR318" s="2"/>
      <c r="IS318" s="2"/>
      <c r="IT318" s="2"/>
      <c r="IU318" s="2"/>
      <c r="IV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c r="IR319" s="2"/>
      <c r="IS319" s="2"/>
      <c r="IT319" s="2"/>
      <c r="IU319" s="2"/>
      <c r="IV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c r="IR320" s="2"/>
      <c r="IS320" s="2"/>
      <c r="IT320" s="2"/>
      <c r="IU320" s="2"/>
      <c r="IV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c r="IR321" s="2"/>
      <c r="IS321" s="2"/>
      <c r="IT321" s="2"/>
      <c r="IU321" s="2"/>
      <c r="IV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c r="IR322" s="2"/>
      <c r="IS322" s="2"/>
      <c r="IT322" s="2"/>
      <c r="IU322" s="2"/>
      <c r="IV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c r="IR323" s="2"/>
      <c r="IS323" s="2"/>
      <c r="IT323" s="2"/>
      <c r="IU323" s="2"/>
      <c r="IV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c r="IR324" s="2"/>
      <c r="IS324" s="2"/>
      <c r="IT324" s="2"/>
      <c r="IU324" s="2"/>
      <c r="IV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c r="IR325" s="2"/>
      <c r="IS325" s="2"/>
      <c r="IT325" s="2"/>
      <c r="IU325" s="2"/>
      <c r="IV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c r="IR326" s="2"/>
      <c r="IS326" s="2"/>
      <c r="IT326" s="2"/>
      <c r="IU326" s="2"/>
      <c r="IV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c r="IR327" s="2"/>
      <c r="IS327" s="2"/>
      <c r="IT327" s="2"/>
      <c r="IU327" s="2"/>
      <c r="IV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c r="IR328" s="2"/>
      <c r="IS328" s="2"/>
      <c r="IT328" s="2"/>
      <c r="IU328" s="2"/>
      <c r="IV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c r="IR329" s="2"/>
      <c r="IS329" s="2"/>
      <c r="IT329" s="2"/>
      <c r="IU329" s="2"/>
      <c r="IV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c r="IR332" s="2"/>
      <c r="IS332" s="2"/>
      <c r="IT332" s="2"/>
      <c r="IU332" s="2"/>
      <c r="IV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c r="IR333" s="2"/>
      <c r="IS333" s="2"/>
      <c r="IT333" s="2"/>
      <c r="IU333" s="2"/>
      <c r="IV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c r="IR334" s="2"/>
      <c r="IS334" s="2"/>
      <c r="IT334" s="2"/>
      <c r="IU334" s="2"/>
      <c r="IV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c r="IR335" s="2"/>
      <c r="IS335" s="2"/>
      <c r="IT335" s="2"/>
      <c r="IU335" s="2"/>
      <c r="IV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c r="IR336" s="2"/>
      <c r="IS336" s="2"/>
      <c r="IT336" s="2"/>
      <c r="IU336" s="2"/>
      <c r="IV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c r="IR338" s="2"/>
      <c r="IS338" s="2"/>
      <c r="IT338" s="2"/>
      <c r="IU338" s="2"/>
      <c r="IV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c r="IR339" s="2"/>
      <c r="IS339" s="2"/>
      <c r="IT339" s="2"/>
      <c r="IU339" s="2"/>
      <c r="IV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c r="IR340" s="2"/>
      <c r="IS340" s="2"/>
      <c r="IT340" s="2"/>
      <c r="IU340" s="2"/>
      <c r="IV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c r="IR341" s="2"/>
      <c r="IS341" s="2"/>
      <c r="IT341" s="2"/>
      <c r="IU341" s="2"/>
      <c r="IV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c r="IU342" s="2"/>
      <c r="IV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c r="IR343" s="2"/>
      <c r="IS343" s="2"/>
      <c r="IT343" s="2"/>
      <c r="IU343" s="2"/>
      <c r="IV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c r="IR344" s="2"/>
      <c r="IS344" s="2"/>
      <c r="IT344" s="2"/>
      <c r="IU344" s="2"/>
      <c r="IV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c r="IR345" s="2"/>
      <c r="IS345" s="2"/>
      <c r="IT345" s="2"/>
      <c r="IU345" s="2"/>
      <c r="IV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c r="IR350" s="2"/>
      <c r="IS350" s="2"/>
      <c r="IT350" s="2"/>
      <c r="IU350" s="2"/>
      <c r="IV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c r="IN352" s="2"/>
      <c r="IO352" s="2"/>
      <c r="IP352" s="2"/>
      <c r="IQ352" s="2"/>
      <c r="IR352" s="2"/>
      <c r="IS352" s="2"/>
      <c r="IT352" s="2"/>
      <c r="IU352" s="2"/>
      <c r="IV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c r="IR353" s="2"/>
      <c r="IS353" s="2"/>
      <c r="IT353" s="2"/>
      <c r="IU353" s="2"/>
      <c r="IV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c r="IR354" s="2"/>
      <c r="IS354" s="2"/>
      <c r="IT354" s="2"/>
      <c r="IU354" s="2"/>
      <c r="IV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c r="IR355" s="2"/>
      <c r="IS355" s="2"/>
      <c r="IT355" s="2"/>
      <c r="IU355" s="2"/>
      <c r="IV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c r="IR356" s="2"/>
      <c r="IS356" s="2"/>
      <c r="IT356" s="2"/>
      <c r="IU356" s="2"/>
      <c r="IV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c r="IR357" s="2"/>
      <c r="IS357" s="2"/>
      <c r="IT357" s="2"/>
      <c r="IU357" s="2"/>
      <c r="IV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c r="IR358" s="2"/>
      <c r="IS358" s="2"/>
      <c r="IT358" s="2"/>
      <c r="IU358" s="2"/>
      <c r="IV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c r="IR359" s="2"/>
      <c r="IS359" s="2"/>
      <c r="IT359" s="2"/>
      <c r="IU359" s="2"/>
      <c r="IV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c r="IR360" s="2"/>
      <c r="IS360" s="2"/>
      <c r="IT360" s="2"/>
      <c r="IU360" s="2"/>
      <c r="IV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c r="IR361" s="2"/>
      <c r="IS361" s="2"/>
      <c r="IT361" s="2"/>
      <c r="IU361" s="2"/>
      <c r="IV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c r="IR362" s="2"/>
      <c r="IS362" s="2"/>
      <c r="IT362" s="2"/>
      <c r="IU362" s="2"/>
      <c r="IV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c r="IR363" s="2"/>
      <c r="IS363" s="2"/>
      <c r="IT363" s="2"/>
      <c r="IU363" s="2"/>
      <c r="IV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c r="IR364" s="2"/>
      <c r="IS364" s="2"/>
      <c r="IT364" s="2"/>
      <c r="IU364" s="2"/>
      <c r="IV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c r="IR370" s="2"/>
      <c r="IS370" s="2"/>
      <c r="IT370" s="2"/>
      <c r="IU370" s="2"/>
      <c r="IV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c r="IR371" s="2"/>
      <c r="IS371" s="2"/>
      <c r="IT371" s="2"/>
      <c r="IU371" s="2"/>
      <c r="IV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c r="IR374" s="2"/>
      <c r="IS374" s="2"/>
      <c r="IT374" s="2"/>
      <c r="IU374" s="2"/>
      <c r="IV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c r="IR375" s="2"/>
      <c r="IS375" s="2"/>
      <c r="IT375" s="2"/>
      <c r="IU375" s="2"/>
      <c r="IV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c r="IR376" s="2"/>
      <c r="IS376" s="2"/>
      <c r="IT376" s="2"/>
      <c r="IU376" s="2"/>
      <c r="IV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c r="IR378" s="2"/>
      <c r="IS378" s="2"/>
      <c r="IT378" s="2"/>
      <c r="IU378" s="2"/>
      <c r="IV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c r="IR379" s="2"/>
      <c r="IS379" s="2"/>
      <c r="IT379" s="2"/>
      <c r="IU379" s="2"/>
      <c r="IV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c r="IR381" s="2"/>
      <c r="IS381" s="2"/>
      <c r="IT381" s="2"/>
      <c r="IU381" s="2"/>
      <c r="IV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c r="IR383" s="2"/>
      <c r="IS383" s="2"/>
      <c r="IT383" s="2"/>
      <c r="IU383" s="2"/>
      <c r="IV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c r="IR384" s="2"/>
      <c r="IS384" s="2"/>
      <c r="IT384" s="2"/>
      <c r="IU384" s="2"/>
      <c r="IV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c r="IR385" s="2"/>
      <c r="IS385" s="2"/>
      <c r="IT385" s="2"/>
      <c r="IU385" s="2"/>
      <c r="IV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c r="IR386" s="2"/>
      <c r="IS386" s="2"/>
      <c r="IT386" s="2"/>
      <c r="IU386" s="2"/>
      <c r="IV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c r="IR387" s="2"/>
      <c r="IS387" s="2"/>
      <c r="IT387" s="2"/>
      <c r="IU387" s="2"/>
      <c r="IV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c r="IR388" s="2"/>
      <c r="IS388" s="2"/>
      <c r="IT388" s="2"/>
      <c r="IU388" s="2"/>
      <c r="IV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c r="IR389" s="2"/>
      <c r="IS389" s="2"/>
      <c r="IT389" s="2"/>
      <c r="IU389" s="2"/>
      <c r="IV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c r="IU391" s="2"/>
      <c r="IV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c r="IU393" s="2"/>
      <c r="IV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2"/>
      <c r="IU396" s="2"/>
      <c r="IV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c r="IR402" s="2"/>
      <c r="IS402" s="2"/>
      <c r="IT402" s="2"/>
      <c r="IU402" s="2"/>
      <c r="IV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c r="IR403" s="2"/>
      <c r="IS403" s="2"/>
      <c r="IT403" s="2"/>
      <c r="IU403" s="2"/>
      <c r="IV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c r="IR404" s="2"/>
      <c r="IS404" s="2"/>
      <c r="IT404" s="2"/>
      <c r="IU404" s="2"/>
      <c r="IV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c r="IR405" s="2"/>
      <c r="IS405" s="2"/>
      <c r="IT405" s="2"/>
      <c r="IU405" s="2"/>
      <c r="IV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c r="IR406" s="2"/>
      <c r="IS406" s="2"/>
      <c r="IT406" s="2"/>
      <c r="IU406" s="2"/>
      <c r="IV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c r="IR407" s="2"/>
      <c r="IS407" s="2"/>
      <c r="IT407" s="2"/>
      <c r="IU407" s="2"/>
      <c r="IV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c r="IR411" s="2"/>
      <c r="IS411" s="2"/>
      <c r="IT411" s="2"/>
      <c r="IU411" s="2"/>
      <c r="IV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2"/>
      <c r="IR412" s="2"/>
      <c r="IS412" s="2"/>
      <c r="IT412" s="2"/>
      <c r="IU412" s="2"/>
      <c r="IV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c r="IN413" s="2"/>
      <c r="IO413" s="2"/>
      <c r="IP413" s="2"/>
      <c r="IQ413" s="2"/>
      <c r="IR413" s="2"/>
      <c r="IS413" s="2"/>
      <c r="IT413" s="2"/>
      <c r="IU413" s="2"/>
      <c r="IV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c r="IR414" s="2"/>
      <c r="IS414" s="2"/>
      <c r="IT414" s="2"/>
      <c r="IU414" s="2"/>
      <c r="IV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c r="IR415" s="2"/>
      <c r="IS415" s="2"/>
      <c r="IT415" s="2"/>
      <c r="IU415" s="2"/>
      <c r="IV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c r="IR416" s="2"/>
      <c r="IS416" s="2"/>
      <c r="IT416" s="2"/>
      <c r="IU416" s="2"/>
      <c r="IV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c r="IR417" s="2"/>
      <c r="IS417" s="2"/>
      <c r="IT417" s="2"/>
      <c r="IU417" s="2"/>
      <c r="IV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c r="IR418" s="2"/>
      <c r="IS418" s="2"/>
      <c r="IT418" s="2"/>
      <c r="IU418" s="2"/>
      <c r="IV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c r="IR419" s="2"/>
      <c r="IS419" s="2"/>
      <c r="IT419" s="2"/>
      <c r="IU419" s="2"/>
      <c r="IV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c r="IR420" s="2"/>
      <c r="IS420" s="2"/>
      <c r="IT420" s="2"/>
      <c r="IU420" s="2"/>
      <c r="IV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c r="IR421" s="2"/>
      <c r="IS421" s="2"/>
      <c r="IT421" s="2"/>
      <c r="IU421" s="2"/>
      <c r="IV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c r="IR422" s="2"/>
      <c r="IS422" s="2"/>
      <c r="IT422" s="2"/>
      <c r="IU422" s="2"/>
      <c r="IV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c r="IR423" s="2"/>
      <c r="IS423" s="2"/>
      <c r="IT423" s="2"/>
      <c r="IU423" s="2"/>
      <c r="IV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c r="IR424" s="2"/>
      <c r="IS424" s="2"/>
      <c r="IT424" s="2"/>
      <c r="IU424" s="2"/>
      <c r="IV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c r="IR425" s="2"/>
      <c r="IS425" s="2"/>
      <c r="IT425" s="2"/>
      <c r="IU425" s="2"/>
      <c r="IV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c r="IR426" s="2"/>
      <c r="IS426" s="2"/>
      <c r="IT426" s="2"/>
      <c r="IU426" s="2"/>
      <c r="IV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c r="IR427" s="2"/>
      <c r="IS427" s="2"/>
      <c r="IT427" s="2"/>
      <c r="IU427" s="2"/>
      <c r="IV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c r="IR428" s="2"/>
      <c r="IS428" s="2"/>
      <c r="IT428" s="2"/>
      <c r="IU428" s="2"/>
      <c r="IV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c r="IR429" s="2"/>
      <c r="IS429" s="2"/>
      <c r="IT429" s="2"/>
      <c r="IU429" s="2"/>
      <c r="IV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c r="IR430" s="2"/>
      <c r="IS430" s="2"/>
      <c r="IT430" s="2"/>
      <c r="IU430" s="2"/>
      <c r="IV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c r="IR431" s="2"/>
      <c r="IS431" s="2"/>
      <c r="IT431" s="2"/>
      <c r="IU431" s="2"/>
      <c r="IV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c r="IR437" s="2"/>
      <c r="IS437" s="2"/>
      <c r="IT437" s="2"/>
      <c r="IU437" s="2"/>
      <c r="IV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c r="IR438" s="2"/>
      <c r="IS438" s="2"/>
      <c r="IT438" s="2"/>
      <c r="IU438" s="2"/>
      <c r="IV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c r="IR439" s="2"/>
      <c r="IS439" s="2"/>
      <c r="IT439" s="2"/>
      <c r="IU439" s="2"/>
      <c r="IV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c r="IR441" s="2"/>
      <c r="IS441" s="2"/>
      <c r="IT441" s="2"/>
      <c r="IU441" s="2"/>
      <c r="IV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c r="IR442" s="2"/>
      <c r="IS442" s="2"/>
      <c r="IT442" s="2"/>
      <c r="IU442" s="2"/>
      <c r="IV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c r="IR443" s="2"/>
      <c r="IS443" s="2"/>
      <c r="IT443" s="2"/>
      <c r="IU443" s="2"/>
      <c r="IV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c r="IR445" s="2"/>
      <c r="IS445" s="2"/>
      <c r="IT445" s="2"/>
      <c r="IU445" s="2"/>
      <c r="IV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c r="IR446" s="2"/>
      <c r="IS446" s="2"/>
      <c r="IT446" s="2"/>
      <c r="IU446" s="2"/>
      <c r="IV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c r="IR447" s="2"/>
      <c r="IS447" s="2"/>
      <c r="IT447" s="2"/>
      <c r="IU447" s="2"/>
      <c r="IV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c r="IR448" s="2"/>
      <c r="IS448" s="2"/>
      <c r="IT448" s="2"/>
      <c r="IU448" s="2"/>
      <c r="IV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c r="IR449" s="2"/>
      <c r="IS449" s="2"/>
      <c r="IT449" s="2"/>
      <c r="IU449" s="2"/>
      <c r="IV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c r="IR450" s="2"/>
      <c r="IS450" s="2"/>
      <c r="IT450" s="2"/>
      <c r="IU450" s="2"/>
      <c r="IV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c r="IR451" s="2"/>
      <c r="IS451" s="2"/>
      <c r="IT451" s="2"/>
      <c r="IU451" s="2"/>
      <c r="IV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c r="IR452" s="2"/>
      <c r="IS452" s="2"/>
      <c r="IT452" s="2"/>
      <c r="IU452" s="2"/>
      <c r="IV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c r="IR453" s="2"/>
      <c r="IS453" s="2"/>
      <c r="IT453" s="2"/>
      <c r="IU453" s="2"/>
      <c r="IV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c r="IR454" s="2"/>
      <c r="IS454" s="2"/>
      <c r="IT454" s="2"/>
      <c r="IU454" s="2"/>
      <c r="IV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c r="IR455" s="2"/>
      <c r="IS455" s="2"/>
      <c r="IT455" s="2"/>
      <c r="IU455" s="2"/>
      <c r="IV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c r="IR456" s="2"/>
      <c r="IS456" s="2"/>
      <c r="IT456" s="2"/>
      <c r="IU456" s="2"/>
      <c r="IV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c r="IR457" s="2"/>
      <c r="IS457" s="2"/>
      <c r="IT457" s="2"/>
      <c r="IU457" s="2"/>
      <c r="IV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c r="IR458" s="2"/>
      <c r="IS458" s="2"/>
      <c r="IT458" s="2"/>
      <c r="IU458" s="2"/>
      <c r="IV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c r="IR459" s="2"/>
      <c r="IS459" s="2"/>
      <c r="IT459" s="2"/>
      <c r="IU459" s="2"/>
      <c r="IV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c r="IR460" s="2"/>
      <c r="IS460" s="2"/>
      <c r="IT460" s="2"/>
      <c r="IU460" s="2"/>
      <c r="IV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c r="IR461" s="2"/>
      <c r="IS461" s="2"/>
      <c r="IT461" s="2"/>
      <c r="IU461" s="2"/>
      <c r="IV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c r="IR462" s="2"/>
      <c r="IS462" s="2"/>
      <c r="IT462" s="2"/>
      <c r="IU462" s="2"/>
      <c r="IV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c r="IR463" s="2"/>
      <c r="IS463" s="2"/>
      <c r="IT463" s="2"/>
      <c r="IU463" s="2"/>
      <c r="IV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c r="IR464" s="2"/>
      <c r="IS464" s="2"/>
      <c r="IT464" s="2"/>
      <c r="IU464" s="2"/>
      <c r="IV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c r="IR465" s="2"/>
      <c r="IS465" s="2"/>
      <c r="IT465" s="2"/>
      <c r="IU465" s="2"/>
      <c r="IV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c r="IR466" s="2"/>
      <c r="IS466" s="2"/>
      <c r="IT466" s="2"/>
      <c r="IU466" s="2"/>
      <c r="IV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c r="IR467" s="2"/>
      <c r="IS467" s="2"/>
      <c r="IT467" s="2"/>
      <c r="IU467" s="2"/>
      <c r="IV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c r="IR468" s="2"/>
      <c r="IS468" s="2"/>
      <c r="IT468" s="2"/>
      <c r="IU468" s="2"/>
      <c r="IV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c r="IR469" s="2"/>
      <c r="IS469" s="2"/>
      <c r="IT469" s="2"/>
      <c r="IU469" s="2"/>
      <c r="IV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c r="IR470" s="2"/>
      <c r="IS470" s="2"/>
      <c r="IT470" s="2"/>
      <c r="IU470" s="2"/>
      <c r="IV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c r="IR471" s="2"/>
      <c r="IS471" s="2"/>
      <c r="IT471" s="2"/>
      <c r="IU471" s="2"/>
      <c r="IV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c r="IR472" s="2"/>
      <c r="IS472" s="2"/>
      <c r="IT472" s="2"/>
      <c r="IU472" s="2"/>
      <c r="IV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c r="GS473" s="2"/>
      <c r="GT473" s="2"/>
      <c r="GU473" s="2"/>
      <c r="GV473" s="2"/>
      <c r="GW473" s="2"/>
      <c r="GX473" s="2"/>
      <c r="GY473" s="2"/>
      <c r="GZ473" s="2"/>
      <c r="HA473" s="2"/>
      <c r="HB473" s="2"/>
      <c r="HC473" s="2"/>
      <c r="HD473" s="2"/>
      <c r="HE473" s="2"/>
      <c r="HF473" s="2"/>
      <c r="HG473" s="2"/>
      <c r="HH473" s="2"/>
      <c r="HI473" s="2"/>
      <c r="HJ473" s="2"/>
      <c r="HK473" s="2"/>
      <c r="HL473" s="2"/>
      <c r="HM473" s="2"/>
      <c r="HN473" s="2"/>
      <c r="HO473" s="2"/>
      <c r="HP473" s="2"/>
      <c r="HQ473" s="2"/>
      <c r="HR473" s="2"/>
      <c r="HS473" s="2"/>
      <c r="HT473" s="2"/>
      <c r="HU473" s="2"/>
      <c r="HV473" s="2"/>
      <c r="HW473" s="2"/>
      <c r="HX473" s="2"/>
      <c r="HY473" s="2"/>
      <c r="HZ473" s="2"/>
      <c r="IA473" s="2"/>
      <c r="IB473" s="2"/>
      <c r="IC473" s="2"/>
      <c r="ID473" s="2"/>
      <c r="IE473" s="2"/>
      <c r="IF473" s="2"/>
      <c r="IG473" s="2"/>
      <c r="IH473" s="2"/>
      <c r="II473" s="2"/>
      <c r="IJ473" s="2"/>
      <c r="IK473" s="2"/>
      <c r="IL473" s="2"/>
      <c r="IM473" s="2"/>
      <c r="IN473" s="2"/>
      <c r="IO473" s="2"/>
      <c r="IP473" s="2"/>
      <c r="IQ473" s="2"/>
      <c r="IR473" s="2"/>
      <c r="IS473" s="2"/>
      <c r="IT473" s="2"/>
      <c r="IU473" s="2"/>
      <c r="IV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c r="IR474" s="2"/>
      <c r="IS474" s="2"/>
      <c r="IT474" s="2"/>
      <c r="IU474" s="2"/>
      <c r="IV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c r="GQ475" s="2"/>
      <c r="GR475" s="2"/>
      <c r="GS475" s="2"/>
      <c r="GT475" s="2"/>
      <c r="GU475" s="2"/>
      <c r="GV475" s="2"/>
      <c r="GW475" s="2"/>
      <c r="GX475" s="2"/>
      <c r="GY475" s="2"/>
      <c r="GZ475" s="2"/>
      <c r="HA475" s="2"/>
      <c r="HB475" s="2"/>
      <c r="HC475" s="2"/>
      <c r="HD475" s="2"/>
      <c r="HE475" s="2"/>
      <c r="HF475" s="2"/>
      <c r="HG475" s="2"/>
      <c r="HH475" s="2"/>
      <c r="HI475" s="2"/>
      <c r="HJ475" s="2"/>
      <c r="HK475" s="2"/>
      <c r="HL475" s="2"/>
      <c r="HM475" s="2"/>
      <c r="HN475" s="2"/>
      <c r="HO475" s="2"/>
      <c r="HP475" s="2"/>
      <c r="HQ475" s="2"/>
      <c r="HR475" s="2"/>
      <c r="HS475" s="2"/>
      <c r="HT475" s="2"/>
      <c r="HU475" s="2"/>
      <c r="HV475" s="2"/>
      <c r="HW475" s="2"/>
      <c r="HX475" s="2"/>
      <c r="HY475" s="2"/>
      <c r="HZ475" s="2"/>
      <c r="IA475" s="2"/>
      <c r="IB475" s="2"/>
      <c r="IC475" s="2"/>
      <c r="ID475" s="2"/>
      <c r="IE475" s="2"/>
      <c r="IF475" s="2"/>
      <c r="IG475" s="2"/>
      <c r="IH475" s="2"/>
      <c r="II475" s="2"/>
      <c r="IJ475" s="2"/>
      <c r="IK475" s="2"/>
      <c r="IL475" s="2"/>
      <c r="IM475" s="2"/>
      <c r="IN475" s="2"/>
      <c r="IO475" s="2"/>
      <c r="IP475" s="2"/>
      <c r="IQ475" s="2"/>
      <c r="IR475" s="2"/>
      <c r="IS475" s="2"/>
      <c r="IT475" s="2"/>
      <c r="IU475" s="2"/>
      <c r="IV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c r="GS476" s="2"/>
      <c r="GT476" s="2"/>
      <c r="GU476" s="2"/>
      <c r="GV476" s="2"/>
      <c r="GW476" s="2"/>
      <c r="GX476" s="2"/>
      <c r="GY476" s="2"/>
      <c r="GZ476" s="2"/>
      <c r="HA476" s="2"/>
      <c r="HB476" s="2"/>
      <c r="HC476" s="2"/>
      <c r="HD476" s="2"/>
      <c r="HE476" s="2"/>
      <c r="HF476" s="2"/>
      <c r="HG476" s="2"/>
      <c r="HH476" s="2"/>
      <c r="HI476" s="2"/>
      <c r="HJ476" s="2"/>
      <c r="HK476" s="2"/>
      <c r="HL476" s="2"/>
      <c r="HM476" s="2"/>
      <c r="HN476" s="2"/>
      <c r="HO476" s="2"/>
      <c r="HP476" s="2"/>
      <c r="HQ476" s="2"/>
      <c r="HR476" s="2"/>
      <c r="HS476" s="2"/>
      <c r="HT476" s="2"/>
      <c r="HU476" s="2"/>
      <c r="HV476" s="2"/>
      <c r="HW476" s="2"/>
      <c r="HX476" s="2"/>
      <c r="HY476" s="2"/>
      <c r="HZ476" s="2"/>
      <c r="IA476" s="2"/>
      <c r="IB476" s="2"/>
      <c r="IC476" s="2"/>
      <c r="ID476" s="2"/>
      <c r="IE476" s="2"/>
      <c r="IF476" s="2"/>
      <c r="IG476" s="2"/>
      <c r="IH476" s="2"/>
      <c r="II476" s="2"/>
      <c r="IJ476" s="2"/>
      <c r="IK476" s="2"/>
      <c r="IL476" s="2"/>
      <c r="IM476" s="2"/>
      <c r="IN476" s="2"/>
      <c r="IO476" s="2"/>
      <c r="IP476" s="2"/>
      <c r="IQ476" s="2"/>
      <c r="IR476" s="2"/>
      <c r="IS476" s="2"/>
      <c r="IT476" s="2"/>
      <c r="IU476" s="2"/>
      <c r="IV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c r="GS477" s="2"/>
      <c r="GT477" s="2"/>
      <c r="GU477" s="2"/>
      <c r="GV477" s="2"/>
      <c r="GW477" s="2"/>
      <c r="GX477" s="2"/>
      <c r="GY477" s="2"/>
      <c r="GZ477" s="2"/>
      <c r="HA477" s="2"/>
      <c r="HB477" s="2"/>
      <c r="HC477" s="2"/>
      <c r="HD477" s="2"/>
      <c r="HE477" s="2"/>
      <c r="HF477" s="2"/>
      <c r="HG477" s="2"/>
      <c r="HH477" s="2"/>
      <c r="HI477" s="2"/>
      <c r="HJ477" s="2"/>
      <c r="HK477" s="2"/>
      <c r="HL477" s="2"/>
      <c r="HM477" s="2"/>
      <c r="HN477" s="2"/>
      <c r="HO477" s="2"/>
      <c r="HP477" s="2"/>
      <c r="HQ477" s="2"/>
      <c r="HR477" s="2"/>
      <c r="HS477" s="2"/>
      <c r="HT477" s="2"/>
      <c r="HU477" s="2"/>
      <c r="HV477" s="2"/>
      <c r="HW477" s="2"/>
      <c r="HX477" s="2"/>
      <c r="HY477" s="2"/>
      <c r="HZ477" s="2"/>
      <c r="IA477" s="2"/>
      <c r="IB477" s="2"/>
      <c r="IC477" s="2"/>
      <c r="ID477" s="2"/>
      <c r="IE477" s="2"/>
      <c r="IF477" s="2"/>
      <c r="IG477" s="2"/>
      <c r="IH477" s="2"/>
      <c r="II477" s="2"/>
      <c r="IJ477" s="2"/>
      <c r="IK477" s="2"/>
      <c r="IL477" s="2"/>
      <c r="IM477" s="2"/>
      <c r="IN477" s="2"/>
      <c r="IO477" s="2"/>
      <c r="IP477" s="2"/>
      <c r="IQ477" s="2"/>
      <c r="IR477" s="2"/>
      <c r="IS477" s="2"/>
      <c r="IT477" s="2"/>
      <c r="IU477" s="2"/>
      <c r="IV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c r="GR478" s="2"/>
      <c r="GS478" s="2"/>
      <c r="GT478" s="2"/>
      <c r="GU478" s="2"/>
      <c r="GV478" s="2"/>
      <c r="GW478" s="2"/>
      <c r="GX478" s="2"/>
      <c r="GY478" s="2"/>
      <c r="GZ478" s="2"/>
      <c r="HA478" s="2"/>
      <c r="HB478" s="2"/>
      <c r="HC478" s="2"/>
      <c r="HD478" s="2"/>
      <c r="HE478" s="2"/>
      <c r="HF478" s="2"/>
      <c r="HG478" s="2"/>
      <c r="HH478" s="2"/>
      <c r="HI478" s="2"/>
      <c r="HJ478" s="2"/>
      <c r="HK478" s="2"/>
      <c r="HL478" s="2"/>
      <c r="HM478" s="2"/>
      <c r="HN478" s="2"/>
      <c r="HO478" s="2"/>
      <c r="HP478" s="2"/>
      <c r="HQ478" s="2"/>
      <c r="HR478" s="2"/>
      <c r="HS478" s="2"/>
      <c r="HT478" s="2"/>
      <c r="HU478" s="2"/>
      <c r="HV478" s="2"/>
      <c r="HW478" s="2"/>
      <c r="HX478" s="2"/>
      <c r="HY478" s="2"/>
      <c r="HZ478" s="2"/>
      <c r="IA478" s="2"/>
      <c r="IB478" s="2"/>
      <c r="IC478" s="2"/>
      <c r="ID478" s="2"/>
      <c r="IE478" s="2"/>
      <c r="IF478" s="2"/>
      <c r="IG478" s="2"/>
      <c r="IH478" s="2"/>
      <c r="II478" s="2"/>
      <c r="IJ478" s="2"/>
      <c r="IK478" s="2"/>
      <c r="IL478" s="2"/>
      <c r="IM478" s="2"/>
      <c r="IN478" s="2"/>
      <c r="IO478" s="2"/>
      <c r="IP478" s="2"/>
      <c r="IQ478" s="2"/>
      <c r="IR478" s="2"/>
      <c r="IS478" s="2"/>
      <c r="IT478" s="2"/>
      <c r="IU478" s="2"/>
      <c r="IV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c r="IR479" s="2"/>
      <c r="IS479" s="2"/>
      <c r="IT479" s="2"/>
      <c r="IU479" s="2"/>
      <c r="IV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c r="GS480" s="2"/>
      <c r="GT480" s="2"/>
      <c r="GU480" s="2"/>
      <c r="GV480" s="2"/>
      <c r="GW480" s="2"/>
      <c r="GX480" s="2"/>
      <c r="GY480" s="2"/>
      <c r="GZ480" s="2"/>
      <c r="HA480" s="2"/>
      <c r="HB480" s="2"/>
      <c r="HC480" s="2"/>
      <c r="HD480" s="2"/>
      <c r="HE480" s="2"/>
      <c r="HF480" s="2"/>
      <c r="HG480" s="2"/>
      <c r="HH480" s="2"/>
      <c r="HI480" s="2"/>
      <c r="HJ480" s="2"/>
      <c r="HK480" s="2"/>
      <c r="HL480" s="2"/>
      <c r="HM480" s="2"/>
      <c r="HN480" s="2"/>
      <c r="HO480" s="2"/>
      <c r="HP480" s="2"/>
      <c r="HQ480" s="2"/>
      <c r="HR480" s="2"/>
      <c r="HS480" s="2"/>
      <c r="HT480" s="2"/>
      <c r="HU480" s="2"/>
      <c r="HV480" s="2"/>
      <c r="HW480" s="2"/>
      <c r="HX480" s="2"/>
      <c r="HY480" s="2"/>
      <c r="HZ480" s="2"/>
      <c r="IA480" s="2"/>
      <c r="IB480" s="2"/>
      <c r="IC480" s="2"/>
      <c r="ID480" s="2"/>
      <c r="IE480" s="2"/>
      <c r="IF480" s="2"/>
      <c r="IG480" s="2"/>
      <c r="IH480" s="2"/>
      <c r="II480" s="2"/>
      <c r="IJ480" s="2"/>
      <c r="IK480" s="2"/>
      <c r="IL480" s="2"/>
      <c r="IM480" s="2"/>
      <c r="IN480" s="2"/>
      <c r="IO480" s="2"/>
      <c r="IP480" s="2"/>
      <c r="IQ480" s="2"/>
      <c r="IR480" s="2"/>
      <c r="IS480" s="2"/>
      <c r="IT480" s="2"/>
      <c r="IU480" s="2"/>
      <c r="IV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c r="IR482" s="2"/>
      <c r="IS482" s="2"/>
      <c r="IT482" s="2"/>
      <c r="IU482" s="2"/>
      <c r="IV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c r="GQ483" s="2"/>
      <c r="GR483" s="2"/>
      <c r="GS483" s="2"/>
      <c r="GT483" s="2"/>
      <c r="GU483" s="2"/>
      <c r="GV483" s="2"/>
      <c r="GW483" s="2"/>
      <c r="GX483" s="2"/>
      <c r="GY483" s="2"/>
      <c r="GZ483" s="2"/>
      <c r="HA483" s="2"/>
      <c r="HB483" s="2"/>
      <c r="HC483" s="2"/>
      <c r="HD483" s="2"/>
      <c r="HE483" s="2"/>
      <c r="HF483" s="2"/>
      <c r="HG483" s="2"/>
      <c r="HH483" s="2"/>
      <c r="HI483" s="2"/>
      <c r="HJ483" s="2"/>
      <c r="HK483" s="2"/>
      <c r="HL483" s="2"/>
      <c r="HM483" s="2"/>
      <c r="HN483" s="2"/>
      <c r="HO483" s="2"/>
      <c r="HP483" s="2"/>
      <c r="HQ483" s="2"/>
      <c r="HR483" s="2"/>
      <c r="HS483" s="2"/>
      <c r="HT483" s="2"/>
      <c r="HU483" s="2"/>
      <c r="HV483" s="2"/>
      <c r="HW483" s="2"/>
      <c r="HX483" s="2"/>
      <c r="HY483" s="2"/>
      <c r="HZ483" s="2"/>
      <c r="IA483" s="2"/>
      <c r="IB483" s="2"/>
      <c r="IC483" s="2"/>
      <c r="ID483" s="2"/>
      <c r="IE483" s="2"/>
      <c r="IF483" s="2"/>
      <c r="IG483" s="2"/>
      <c r="IH483" s="2"/>
      <c r="II483" s="2"/>
      <c r="IJ483" s="2"/>
      <c r="IK483" s="2"/>
      <c r="IL483" s="2"/>
      <c r="IM483" s="2"/>
      <c r="IN483" s="2"/>
      <c r="IO483" s="2"/>
      <c r="IP483" s="2"/>
      <c r="IQ483" s="2"/>
      <c r="IR483" s="2"/>
      <c r="IS483" s="2"/>
      <c r="IT483" s="2"/>
      <c r="IU483" s="2"/>
      <c r="IV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c r="IR484" s="2"/>
      <c r="IS484" s="2"/>
      <c r="IT484" s="2"/>
      <c r="IU484" s="2"/>
      <c r="IV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c r="IR485" s="2"/>
      <c r="IS485" s="2"/>
      <c r="IT485" s="2"/>
      <c r="IU485" s="2"/>
      <c r="IV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c r="IR486" s="2"/>
      <c r="IS486" s="2"/>
      <c r="IT486" s="2"/>
      <c r="IU486" s="2"/>
      <c r="IV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c r="IR487" s="2"/>
      <c r="IS487" s="2"/>
      <c r="IT487" s="2"/>
      <c r="IU487" s="2"/>
      <c r="IV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c r="IE488" s="2"/>
      <c r="IF488" s="2"/>
      <c r="IG488" s="2"/>
      <c r="IH488" s="2"/>
      <c r="II488" s="2"/>
      <c r="IJ488" s="2"/>
      <c r="IK488" s="2"/>
      <c r="IL488" s="2"/>
      <c r="IM488" s="2"/>
      <c r="IN488" s="2"/>
      <c r="IO488" s="2"/>
      <c r="IP488" s="2"/>
      <c r="IQ488" s="2"/>
      <c r="IR488" s="2"/>
      <c r="IS488" s="2"/>
      <c r="IT488" s="2"/>
      <c r="IU488" s="2"/>
      <c r="IV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c r="IR489" s="2"/>
      <c r="IS489" s="2"/>
      <c r="IT489" s="2"/>
      <c r="IU489" s="2"/>
      <c r="IV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c r="IR490" s="2"/>
      <c r="IS490" s="2"/>
      <c r="IT490" s="2"/>
      <c r="IU490" s="2"/>
      <c r="IV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c r="GS491" s="2"/>
      <c r="GT491" s="2"/>
      <c r="GU491" s="2"/>
      <c r="GV491" s="2"/>
      <c r="GW491" s="2"/>
      <c r="GX491" s="2"/>
      <c r="GY491" s="2"/>
      <c r="GZ491" s="2"/>
      <c r="HA491" s="2"/>
      <c r="HB491" s="2"/>
      <c r="HC491" s="2"/>
      <c r="HD491" s="2"/>
      <c r="HE491" s="2"/>
      <c r="HF491" s="2"/>
      <c r="HG491" s="2"/>
      <c r="HH491" s="2"/>
      <c r="HI491" s="2"/>
      <c r="HJ491" s="2"/>
      <c r="HK491" s="2"/>
      <c r="HL491" s="2"/>
      <c r="HM491" s="2"/>
      <c r="HN491" s="2"/>
      <c r="HO491" s="2"/>
      <c r="HP491" s="2"/>
      <c r="HQ491" s="2"/>
      <c r="HR491" s="2"/>
      <c r="HS491" s="2"/>
      <c r="HT491" s="2"/>
      <c r="HU491" s="2"/>
      <c r="HV491" s="2"/>
      <c r="HW491" s="2"/>
      <c r="HX491" s="2"/>
      <c r="HY491" s="2"/>
      <c r="HZ491" s="2"/>
      <c r="IA491" s="2"/>
      <c r="IB491" s="2"/>
      <c r="IC491" s="2"/>
      <c r="ID491" s="2"/>
      <c r="IE491" s="2"/>
      <c r="IF491" s="2"/>
      <c r="IG491" s="2"/>
      <c r="IH491" s="2"/>
      <c r="II491" s="2"/>
      <c r="IJ491" s="2"/>
      <c r="IK491" s="2"/>
      <c r="IL491" s="2"/>
      <c r="IM491" s="2"/>
      <c r="IN491" s="2"/>
      <c r="IO491" s="2"/>
      <c r="IP491" s="2"/>
      <c r="IQ491" s="2"/>
      <c r="IR491" s="2"/>
      <c r="IS491" s="2"/>
      <c r="IT491" s="2"/>
      <c r="IU491" s="2"/>
      <c r="IV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c r="GS492" s="2"/>
      <c r="GT492" s="2"/>
      <c r="GU492" s="2"/>
      <c r="GV492" s="2"/>
      <c r="GW492" s="2"/>
      <c r="GX492" s="2"/>
      <c r="GY492" s="2"/>
      <c r="GZ492" s="2"/>
      <c r="HA492" s="2"/>
      <c r="HB492" s="2"/>
      <c r="HC492" s="2"/>
      <c r="HD492" s="2"/>
      <c r="HE492" s="2"/>
      <c r="HF492" s="2"/>
      <c r="HG492" s="2"/>
      <c r="HH492" s="2"/>
      <c r="HI492" s="2"/>
      <c r="HJ492" s="2"/>
      <c r="HK492" s="2"/>
      <c r="HL492" s="2"/>
      <c r="HM492" s="2"/>
      <c r="HN492" s="2"/>
      <c r="HO492" s="2"/>
      <c r="HP492" s="2"/>
      <c r="HQ492" s="2"/>
      <c r="HR492" s="2"/>
      <c r="HS492" s="2"/>
      <c r="HT492" s="2"/>
      <c r="HU492" s="2"/>
      <c r="HV492" s="2"/>
      <c r="HW492" s="2"/>
      <c r="HX492" s="2"/>
      <c r="HY492" s="2"/>
      <c r="HZ492" s="2"/>
      <c r="IA492" s="2"/>
      <c r="IB492" s="2"/>
      <c r="IC492" s="2"/>
      <c r="ID492" s="2"/>
      <c r="IE492" s="2"/>
      <c r="IF492" s="2"/>
      <c r="IG492" s="2"/>
      <c r="IH492" s="2"/>
      <c r="II492" s="2"/>
      <c r="IJ492" s="2"/>
      <c r="IK492" s="2"/>
      <c r="IL492" s="2"/>
      <c r="IM492" s="2"/>
      <c r="IN492" s="2"/>
      <c r="IO492" s="2"/>
      <c r="IP492" s="2"/>
      <c r="IQ492" s="2"/>
      <c r="IR492" s="2"/>
      <c r="IS492" s="2"/>
      <c r="IT492" s="2"/>
      <c r="IU492" s="2"/>
      <c r="IV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c r="IE493" s="2"/>
      <c r="IF493" s="2"/>
      <c r="IG493" s="2"/>
      <c r="IH493" s="2"/>
      <c r="II493" s="2"/>
      <c r="IJ493" s="2"/>
      <c r="IK493" s="2"/>
      <c r="IL493" s="2"/>
      <c r="IM493" s="2"/>
      <c r="IN493" s="2"/>
      <c r="IO493" s="2"/>
      <c r="IP493" s="2"/>
      <c r="IQ493" s="2"/>
      <c r="IR493" s="2"/>
      <c r="IS493" s="2"/>
      <c r="IT493" s="2"/>
      <c r="IU493" s="2"/>
      <c r="IV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c r="IE494" s="2"/>
      <c r="IF494" s="2"/>
      <c r="IG494" s="2"/>
      <c r="IH494" s="2"/>
      <c r="II494" s="2"/>
      <c r="IJ494" s="2"/>
      <c r="IK494" s="2"/>
      <c r="IL494" s="2"/>
      <c r="IM494" s="2"/>
      <c r="IN494" s="2"/>
      <c r="IO494" s="2"/>
      <c r="IP494" s="2"/>
      <c r="IQ494" s="2"/>
      <c r="IR494" s="2"/>
      <c r="IS494" s="2"/>
      <c r="IT494" s="2"/>
      <c r="IU494" s="2"/>
      <c r="IV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c r="IR495" s="2"/>
      <c r="IS495" s="2"/>
      <c r="IT495" s="2"/>
      <c r="IU495" s="2"/>
      <c r="IV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c r="IR496" s="2"/>
      <c r="IS496" s="2"/>
      <c r="IT496" s="2"/>
      <c r="IU496" s="2"/>
      <c r="IV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c r="IR497" s="2"/>
      <c r="IS497" s="2"/>
      <c r="IT497" s="2"/>
      <c r="IU497" s="2"/>
      <c r="IV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c r="IR498" s="2"/>
      <c r="IS498" s="2"/>
      <c r="IT498" s="2"/>
      <c r="IU498" s="2"/>
      <c r="IV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c r="IO504" s="2"/>
      <c r="IP504" s="2"/>
      <c r="IQ504" s="2"/>
      <c r="IR504" s="2"/>
      <c r="IS504" s="2"/>
      <c r="IT504" s="2"/>
      <c r="IU504" s="2"/>
      <c r="IV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c r="IR505" s="2"/>
      <c r="IS505" s="2"/>
      <c r="IT505" s="2"/>
      <c r="IU505" s="2"/>
      <c r="IV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c r="IO506" s="2"/>
      <c r="IP506" s="2"/>
      <c r="IQ506" s="2"/>
      <c r="IR506" s="2"/>
      <c r="IS506" s="2"/>
      <c r="IT506" s="2"/>
      <c r="IU506" s="2"/>
      <c r="IV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c r="IO508" s="2"/>
      <c r="IP508" s="2"/>
      <c r="IQ508" s="2"/>
      <c r="IR508" s="2"/>
      <c r="IS508" s="2"/>
      <c r="IT508" s="2"/>
      <c r="IU508" s="2"/>
      <c r="IV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c r="IO509" s="2"/>
      <c r="IP509" s="2"/>
      <c r="IQ509" s="2"/>
      <c r="IR509" s="2"/>
      <c r="IS509" s="2"/>
      <c r="IT509" s="2"/>
      <c r="IU509" s="2"/>
      <c r="IV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c r="IE510" s="2"/>
      <c r="IF510" s="2"/>
      <c r="IG510" s="2"/>
      <c r="IH510" s="2"/>
      <c r="II510" s="2"/>
      <c r="IJ510" s="2"/>
      <c r="IK510" s="2"/>
      <c r="IL510" s="2"/>
      <c r="IM510" s="2"/>
      <c r="IN510" s="2"/>
      <c r="IO510" s="2"/>
      <c r="IP510" s="2"/>
      <c r="IQ510" s="2"/>
      <c r="IR510" s="2"/>
      <c r="IS510" s="2"/>
      <c r="IT510" s="2"/>
      <c r="IU510" s="2"/>
      <c r="IV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c r="IE512" s="2"/>
      <c r="IF512" s="2"/>
      <c r="IG512" s="2"/>
      <c r="IH512" s="2"/>
      <c r="II512" s="2"/>
      <c r="IJ512" s="2"/>
      <c r="IK512" s="2"/>
      <c r="IL512" s="2"/>
      <c r="IM512" s="2"/>
      <c r="IN512" s="2"/>
      <c r="IO512" s="2"/>
      <c r="IP512" s="2"/>
      <c r="IQ512" s="2"/>
      <c r="IR512" s="2"/>
      <c r="IS512" s="2"/>
      <c r="IT512" s="2"/>
      <c r="IU512" s="2"/>
      <c r="IV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c r="IN513" s="2"/>
      <c r="IO513" s="2"/>
      <c r="IP513" s="2"/>
      <c r="IQ513" s="2"/>
      <c r="IR513" s="2"/>
      <c r="IS513" s="2"/>
      <c r="IT513" s="2"/>
      <c r="IU513" s="2"/>
      <c r="IV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c r="IR514" s="2"/>
      <c r="IS514" s="2"/>
      <c r="IT514" s="2"/>
      <c r="IU514" s="2"/>
      <c r="IV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c r="IR515" s="2"/>
      <c r="IS515" s="2"/>
      <c r="IT515" s="2"/>
      <c r="IU515" s="2"/>
      <c r="IV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c r="IR516" s="2"/>
      <c r="IS516" s="2"/>
      <c r="IT516" s="2"/>
      <c r="IU516" s="2"/>
      <c r="IV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c r="IR517" s="2"/>
      <c r="IS517" s="2"/>
      <c r="IT517" s="2"/>
      <c r="IU517" s="2"/>
      <c r="IV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c r="IR518" s="2"/>
      <c r="IS518" s="2"/>
      <c r="IT518" s="2"/>
      <c r="IU518" s="2"/>
      <c r="IV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c r="IR519" s="2"/>
      <c r="IS519" s="2"/>
      <c r="IT519" s="2"/>
      <c r="IU519" s="2"/>
      <c r="IV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c r="IR520" s="2"/>
      <c r="IS520" s="2"/>
      <c r="IT520" s="2"/>
      <c r="IU520" s="2"/>
      <c r="IV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c r="IR521" s="2"/>
      <c r="IS521" s="2"/>
      <c r="IT521" s="2"/>
      <c r="IU521" s="2"/>
      <c r="IV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c r="IE522" s="2"/>
      <c r="IF522" s="2"/>
      <c r="IG522" s="2"/>
      <c r="IH522" s="2"/>
      <c r="II522" s="2"/>
      <c r="IJ522" s="2"/>
      <c r="IK522" s="2"/>
      <c r="IL522" s="2"/>
      <c r="IM522" s="2"/>
      <c r="IN522" s="2"/>
      <c r="IO522" s="2"/>
      <c r="IP522" s="2"/>
      <c r="IQ522" s="2"/>
      <c r="IR522" s="2"/>
      <c r="IS522" s="2"/>
      <c r="IT522" s="2"/>
      <c r="IU522" s="2"/>
      <c r="IV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c r="IE523" s="2"/>
      <c r="IF523" s="2"/>
      <c r="IG523" s="2"/>
      <c r="IH523" s="2"/>
      <c r="II523" s="2"/>
      <c r="IJ523" s="2"/>
      <c r="IK523" s="2"/>
      <c r="IL523" s="2"/>
      <c r="IM523" s="2"/>
      <c r="IN523" s="2"/>
      <c r="IO523" s="2"/>
      <c r="IP523" s="2"/>
      <c r="IQ523" s="2"/>
      <c r="IR523" s="2"/>
      <c r="IS523" s="2"/>
      <c r="IT523" s="2"/>
      <c r="IU523" s="2"/>
      <c r="IV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c r="IE524" s="2"/>
      <c r="IF524" s="2"/>
      <c r="IG524" s="2"/>
      <c r="IH524" s="2"/>
      <c r="II524" s="2"/>
      <c r="IJ524" s="2"/>
      <c r="IK524" s="2"/>
      <c r="IL524" s="2"/>
      <c r="IM524" s="2"/>
      <c r="IN524" s="2"/>
      <c r="IO524" s="2"/>
      <c r="IP524" s="2"/>
      <c r="IQ524" s="2"/>
      <c r="IR524" s="2"/>
      <c r="IS524" s="2"/>
      <c r="IT524" s="2"/>
      <c r="IU524" s="2"/>
      <c r="IV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c r="IE525" s="2"/>
      <c r="IF525" s="2"/>
      <c r="IG525" s="2"/>
      <c r="IH525" s="2"/>
      <c r="II525" s="2"/>
      <c r="IJ525" s="2"/>
      <c r="IK525" s="2"/>
      <c r="IL525" s="2"/>
      <c r="IM525" s="2"/>
      <c r="IN525" s="2"/>
      <c r="IO525" s="2"/>
      <c r="IP525" s="2"/>
      <c r="IQ525" s="2"/>
      <c r="IR525" s="2"/>
      <c r="IS525" s="2"/>
      <c r="IT525" s="2"/>
      <c r="IU525" s="2"/>
      <c r="IV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c r="IE526" s="2"/>
      <c r="IF526" s="2"/>
      <c r="IG526" s="2"/>
      <c r="IH526" s="2"/>
      <c r="II526" s="2"/>
      <c r="IJ526" s="2"/>
      <c r="IK526" s="2"/>
      <c r="IL526" s="2"/>
      <c r="IM526" s="2"/>
      <c r="IN526" s="2"/>
      <c r="IO526" s="2"/>
      <c r="IP526" s="2"/>
      <c r="IQ526" s="2"/>
      <c r="IR526" s="2"/>
      <c r="IS526" s="2"/>
      <c r="IT526" s="2"/>
      <c r="IU526" s="2"/>
      <c r="IV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c r="GS527" s="2"/>
      <c r="GT527" s="2"/>
      <c r="GU527" s="2"/>
      <c r="GV527" s="2"/>
      <c r="GW527" s="2"/>
      <c r="GX527" s="2"/>
      <c r="GY527" s="2"/>
      <c r="GZ527" s="2"/>
      <c r="HA527" s="2"/>
      <c r="HB527" s="2"/>
      <c r="HC527" s="2"/>
      <c r="HD527" s="2"/>
      <c r="HE527" s="2"/>
      <c r="HF527" s="2"/>
      <c r="HG527" s="2"/>
      <c r="HH527" s="2"/>
      <c r="HI527" s="2"/>
      <c r="HJ527" s="2"/>
      <c r="HK527" s="2"/>
      <c r="HL527" s="2"/>
      <c r="HM527" s="2"/>
      <c r="HN527" s="2"/>
      <c r="HO527" s="2"/>
      <c r="HP527" s="2"/>
      <c r="HQ527" s="2"/>
      <c r="HR527" s="2"/>
      <c r="HS527" s="2"/>
      <c r="HT527" s="2"/>
      <c r="HU527" s="2"/>
      <c r="HV527" s="2"/>
      <c r="HW527" s="2"/>
      <c r="HX527" s="2"/>
      <c r="HY527" s="2"/>
      <c r="HZ527" s="2"/>
      <c r="IA527" s="2"/>
      <c r="IB527" s="2"/>
      <c r="IC527" s="2"/>
      <c r="ID527" s="2"/>
      <c r="IE527" s="2"/>
      <c r="IF527" s="2"/>
      <c r="IG527" s="2"/>
      <c r="IH527" s="2"/>
      <c r="II527" s="2"/>
      <c r="IJ527" s="2"/>
      <c r="IK527" s="2"/>
      <c r="IL527" s="2"/>
      <c r="IM527" s="2"/>
      <c r="IN527" s="2"/>
      <c r="IO527" s="2"/>
      <c r="IP527" s="2"/>
      <c r="IQ527" s="2"/>
      <c r="IR527" s="2"/>
      <c r="IS527" s="2"/>
      <c r="IT527" s="2"/>
      <c r="IU527" s="2"/>
      <c r="IV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c r="IE528" s="2"/>
      <c r="IF528" s="2"/>
      <c r="IG528" s="2"/>
      <c r="IH528" s="2"/>
      <c r="II528" s="2"/>
      <c r="IJ528" s="2"/>
      <c r="IK528" s="2"/>
      <c r="IL528" s="2"/>
      <c r="IM528" s="2"/>
      <c r="IN528" s="2"/>
      <c r="IO528" s="2"/>
      <c r="IP528" s="2"/>
      <c r="IQ528" s="2"/>
      <c r="IR528" s="2"/>
      <c r="IS528" s="2"/>
      <c r="IT528" s="2"/>
      <c r="IU528" s="2"/>
      <c r="IV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c r="IE529" s="2"/>
      <c r="IF529" s="2"/>
      <c r="IG529" s="2"/>
      <c r="IH529" s="2"/>
      <c r="II529" s="2"/>
      <c r="IJ529" s="2"/>
      <c r="IK529" s="2"/>
      <c r="IL529" s="2"/>
      <c r="IM529" s="2"/>
      <c r="IN529" s="2"/>
      <c r="IO529" s="2"/>
      <c r="IP529" s="2"/>
      <c r="IQ529" s="2"/>
      <c r="IR529" s="2"/>
      <c r="IS529" s="2"/>
      <c r="IT529" s="2"/>
      <c r="IU529" s="2"/>
      <c r="IV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c r="IE530" s="2"/>
      <c r="IF530" s="2"/>
      <c r="IG530" s="2"/>
      <c r="IH530" s="2"/>
      <c r="II530" s="2"/>
      <c r="IJ530" s="2"/>
      <c r="IK530" s="2"/>
      <c r="IL530" s="2"/>
      <c r="IM530" s="2"/>
      <c r="IN530" s="2"/>
      <c r="IO530" s="2"/>
      <c r="IP530" s="2"/>
      <c r="IQ530" s="2"/>
      <c r="IR530" s="2"/>
      <c r="IS530" s="2"/>
      <c r="IT530" s="2"/>
      <c r="IU530" s="2"/>
      <c r="IV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c r="IE531" s="2"/>
      <c r="IF531" s="2"/>
      <c r="IG531" s="2"/>
      <c r="IH531" s="2"/>
      <c r="II531" s="2"/>
      <c r="IJ531" s="2"/>
      <c r="IK531" s="2"/>
      <c r="IL531" s="2"/>
      <c r="IM531" s="2"/>
      <c r="IN531" s="2"/>
      <c r="IO531" s="2"/>
      <c r="IP531" s="2"/>
      <c r="IQ531" s="2"/>
      <c r="IR531" s="2"/>
      <c r="IS531" s="2"/>
      <c r="IT531" s="2"/>
      <c r="IU531" s="2"/>
      <c r="IV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c r="IE532" s="2"/>
      <c r="IF532" s="2"/>
      <c r="IG532" s="2"/>
      <c r="IH532" s="2"/>
      <c r="II532" s="2"/>
      <c r="IJ532" s="2"/>
      <c r="IK532" s="2"/>
      <c r="IL532" s="2"/>
      <c r="IM532" s="2"/>
      <c r="IN532" s="2"/>
      <c r="IO532" s="2"/>
      <c r="IP532" s="2"/>
      <c r="IQ532" s="2"/>
      <c r="IR532" s="2"/>
      <c r="IS532" s="2"/>
      <c r="IT532" s="2"/>
      <c r="IU532" s="2"/>
      <c r="IV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c r="IE533" s="2"/>
      <c r="IF533" s="2"/>
      <c r="IG533" s="2"/>
      <c r="IH533" s="2"/>
      <c r="II533" s="2"/>
      <c r="IJ533" s="2"/>
      <c r="IK533" s="2"/>
      <c r="IL533" s="2"/>
      <c r="IM533" s="2"/>
      <c r="IN533" s="2"/>
      <c r="IO533" s="2"/>
      <c r="IP533" s="2"/>
      <c r="IQ533" s="2"/>
      <c r="IR533" s="2"/>
      <c r="IS533" s="2"/>
      <c r="IT533" s="2"/>
      <c r="IU533" s="2"/>
      <c r="IV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c r="IE534" s="2"/>
      <c r="IF534" s="2"/>
      <c r="IG534" s="2"/>
      <c r="IH534" s="2"/>
      <c r="II534" s="2"/>
      <c r="IJ534" s="2"/>
      <c r="IK534" s="2"/>
      <c r="IL534" s="2"/>
      <c r="IM534" s="2"/>
      <c r="IN534" s="2"/>
      <c r="IO534" s="2"/>
      <c r="IP534" s="2"/>
      <c r="IQ534" s="2"/>
      <c r="IR534" s="2"/>
      <c r="IS534" s="2"/>
      <c r="IT534" s="2"/>
      <c r="IU534" s="2"/>
      <c r="IV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c r="IE535" s="2"/>
      <c r="IF535" s="2"/>
      <c r="IG535" s="2"/>
      <c r="IH535" s="2"/>
      <c r="II535" s="2"/>
      <c r="IJ535" s="2"/>
      <c r="IK535" s="2"/>
      <c r="IL535" s="2"/>
      <c r="IM535" s="2"/>
      <c r="IN535" s="2"/>
      <c r="IO535" s="2"/>
      <c r="IP535" s="2"/>
      <c r="IQ535" s="2"/>
      <c r="IR535" s="2"/>
      <c r="IS535" s="2"/>
      <c r="IT535" s="2"/>
      <c r="IU535" s="2"/>
      <c r="IV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c r="IE536" s="2"/>
      <c r="IF536" s="2"/>
      <c r="IG536" s="2"/>
      <c r="IH536" s="2"/>
      <c r="II536" s="2"/>
      <c r="IJ536" s="2"/>
      <c r="IK536" s="2"/>
      <c r="IL536" s="2"/>
      <c r="IM536" s="2"/>
      <c r="IN536" s="2"/>
      <c r="IO536" s="2"/>
      <c r="IP536" s="2"/>
      <c r="IQ536" s="2"/>
      <c r="IR536" s="2"/>
      <c r="IS536" s="2"/>
      <c r="IT536" s="2"/>
      <c r="IU536" s="2"/>
      <c r="IV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c r="GQ537" s="2"/>
      <c r="GR537" s="2"/>
      <c r="GS537" s="2"/>
      <c r="GT537" s="2"/>
      <c r="GU537" s="2"/>
      <c r="GV537" s="2"/>
      <c r="GW537" s="2"/>
      <c r="GX537" s="2"/>
      <c r="GY537" s="2"/>
      <c r="GZ537" s="2"/>
      <c r="HA537" s="2"/>
      <c r="HB537" s="2"/>
      <c r="HC537" s="2"/>
      <c r="HD537" s="2"/>
      <c r="HE537" s="2"/>
      <c r="HF537" s="2"/>
      <c r="HG537" s="2"/>
      <c r="HH537" s="2"/>
      <c r="HI537" s="2"/>
      <c r="HJ537" s="2"/>
      <c r="HK537" s="2"/>
      <c r="HL537" s="2"/>
      <c r="HM537" s="2"/>
      <c r="HN537" s="2"/>
      <c r="HO537" s="2"/>
      <c r="HP537" s="2"/>
      <c r="HQ537" s="2"/>
      <c r="HR537" s="2"/>
      <c r="HS537" s="2"/>
      <c r="HT537" s="2"/>
      <c r="HU537" s="2"/>
      <c r="HV537" s="2"/>
      <c r="HW537" s="2"/>
      <c r="HX537" s="2"/>
      <c r="HY537" s="2"/>
      <c r="HZ537" s="2"/>
      <c r="IA537" s="2"/>
      <c r="IB537" s="2"/>
      <c r="IC537" s="2"/>
      <c r="ID537" s="2"/>
      <c r="IE537" s="2"/>
      <c r="IF537" s="2"/>
      <c r="IG537" s="2"/>
      <c r="IH537" s="2"/>
      <c r="II537" s="2"/>
      <c r="IJ537" s="2"/>
      <c r="IK537" s="2"/>
      <c r="IL537" s="2"/>
      <c r="IM537" s="2"/>
      <c r="IN537" s="2"/>
      <c r="IO537" s="2"/>
      <c r="IP537" s="2"/>
      <c r="IQ537" s="2"/>
      <c r="IR537" s="2"/>
      <c r="IS537" s="2"/>
      <c r="IT537" s="2"/>
      <c r="IU537" s="2"/>
      <c r="IV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c r="IE538" s="2"/>
      <c r="IF538" s="2"/>
      <c r="IG538" s="2"/>
      <c r="IH538" s="2"/>
      <c r="II538" s="2"/>
      <c r="IJ538" s="2"/>
      <c r="IK538" s="2"/>
      <c r="IL538" s="2"/>
      <c r="IM538" s="2"/>
      <c r="IN538" s="2"/>
      <c r="IO538" s="2"/>
      <c r="IP538" s="2"/>
      <c r="IQ538" s="2"/>
      <c r="IR538" s="2"/>
      <c r="IS538" s="2"/>
      <c r="IT538" s="2"/>
      <c r="IU538" s="2"/>
      <c r="IV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c r="IE539" s="2"/>
      <c r="IF539" s="2"/>
      <c r="IG539" s="2"/>
      <c r="IH539" s="2"/>
      <c r="II539" s="2"/>
      <c r="IJ539" s="2"/>
      <c r="IK539" s="2"/>
      <c r="IL539" s="2"/>
      <c r="IM539" s="2"/>
      <c r="IN539" s="2"/>
      <c r="IO539" s="2"/>
      <c r="IP539" s="2"/>
      <c r="IQ539" s="2"/>
      <c r="IR539" s="2"/>
      <c r="IS539" s="2"/>
      <c r="IT539" s="2"/>
      <c r="IU539" s="2"/>
      <c r="IV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c r="IE540" s="2"/>
      <c r="IF540" s="2"/>
      <c r="IG540" s="2"/>
      <c r="IH540" s="2"/>
      <c r="II540" s="2"/>
      <c r="IJ540" s="2"/>
      <c r="IK540" s="2"/>
      <c r="IL540" s="2"/>
      <c r="IM540" s="2"/>
      <c r="IN540" s="2"/>
      <c r="IO540" s="2"/>
      <c r="IP540" s="2"/>
      <c r="IQ540" s="2"/>
      <c r="IR540" s="2"/>
      <c r="IS540" s="2"/>
      <c r="IT540" s="2"/>
      <c r="IU540" s="2"/>
      <c r="IV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c r="IR541" s="2"/>
      <c r="IS541" s="2"/>
      <c r="IT541" s="2"/>
      <c r="IU541" s="2"/>
      <c r="IV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c r="IE542" s="2"/>
      <c r="IF542" s="2"/>
      <c r="IG542" s="2"/>
      <c r="IH542" s="2"/>
      <c r="II542" s="2"/>
      <c r="IJ542" s="2"/>
      <c r="IK542" s="2"/>
      <c r="IL542" s="2"/>
      <c r="IM542" s="2"/>
      <c r="IN542" s="2"/>
      <c r="IO542" s="2"/>
      <c r="IP542" s="2"/>
      <c r="IQ542" s="2"/>
      <c r="IR542" s="2"/>
      <c r="IS542" s="2"/>
      <c r="IT542" s="2"/>
      <c r="IU542" s="2"/>
      <c r="IV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c r="IE543" s="2"/>
      <c r="IF543" s="2"/>
      <c r="IG543" s="2"/>
      <c r="IH543" s="2"/>
      <c r="II543" s="2"/>
      <c r="IJ543" s="2"/>
      <c r="IK543" s="2"/>
      <c r="IL543" s="2"/>
      <c r="IM543" s="2"/>
      <c r="IN543" s="2"/>
      <c r="IO543" s="2"/>
      <c r="IP543" s="2"/>
      <c r="IQ543" s="2"/>
      <c r="IR543" s="2"/>
      <c r="IS543" s="2"/>
      <c r="IT543" s="2"/>
      <c r="IU543" s="2"/>
      <c r="IV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c r="IE544" s="2"/>
      <c r="IF544" s="2"/>
      <c r="IG544" s="2"/>
      <c r="IH544" s="2"/>
      <c r="II544" s="2"/>
      <c r="IJ544" s="2"/>
      <c r="IK544" s="2"/>
      <c r="IL544" s="2"/>
      <c r="IM544" s="2"/>
      <c r="IN544" s="2"/>
      <c r="IO544" s="2"/>
      <c r="IP544" s="2"/>
      <c r="IQ544" s="2"/>
      <c r="IR544" s="2"/>
      <c r="IS544" s="2"/>
      <c r="IT544" s="2"/>
      <c r="IU544" s="2"/>
      <c r="IV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c r="IE545" s="2"/>
      <c r="IF545" s="2"/>
      <c r="IG545" s="2"/>
      <c r="IH545" s="2"/>
      <c r="II545" s="2"/>
      <c r="IJ545" s="2"/>
      <c r="IK545" s="2"/>
      <c r="IL545" s="2"/>
      <c r="IM545" s="2"/>
      <c r="IN545" s="2"/>
      <c r="IO545" s="2"/>
      <c r="IP545" s="2"/>
      <c r="IQ545" s="2"/>
      <c r="IR545" s="2"/>
      <c r="IS545" s="2"/>
      <c r="IT545" s="2"/>
      <c r="IU545" s="2"/>
      <c r="IV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c r="IE546" s="2"/>
      <c r="IF546" s="2"/>
      <c r="IG546" s="2"/>
      <c r="IH546" s="2"/>
      <c r="II546" s="2"/>
      <c r="IJ546" s="2"/>
      <c r="IK546" s="2"/>
      <c r="IL546" s="2"/>
      <c r="IM546" s="2"/>
      <c r="IN546" s="2"/>
      <c r="IO546" s="2"/>
      <c r="IP546" s="2"/>
      <c r="IQ546" s="2"/>
      <c r="IR546" s="2"/>
      <c r="IS546" s="2"/>
      <c r="IT546" s="2"/>
      <c r="IU546" s="2"/>
      <c r="IV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c r="IE547" s="2"/>
      <c r="IF547" s="2"/>
      <c r="IG547" s="2"/>
      <c r="IH547" s="2"/>
      <c r="II547" s="2"/>
      <c r="IJ547" s="2"/>
      <c r="IK547" s="2"/>
      <c r="IL547" s="2"/>
      <c r="IM547" s="2"/>
      <c r="IN547" s="2"/>
      <c r="IO547" s="2"/>
      <c r="IP547" s="2"/>
      <c r="IQ547" s="2"/>
      <c r="IR547" s="2"/>
      <c r="IS547" s="2"/>
      <c r="IT547" s="2"/>
      <c r="IU547" s="2"/>
      <c r="IV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c r="GS548" s="2"/>
      <c r="GT548" s="2"/>
      <c r="GU548" s="2"/>
      <c r="GV548" s="2"/>
      <c r="GW548" s="2"/>
      <c r="GX548" s="2"/>
      <c r="GY548" s="2"/>
      <c r="GZ548" s="2"/>
      <c r="HA548" s="2"/>
      <c r="HB548" s="2"/>
      <c r="HC548" s="2"/>
      <c r="HD548" s="2"/>
      <c r="HE548" s="2"/>
      <c r="HF548" s="2"/>
      <c r="HG548" s="2"/>
      <c r="HH548" s="2"/>
      <c r="HI548" s="2"/>
      <c r="HJ548" s="2"/>
      <c r="HK548" s="2"/>
      <c r="HL548" s="2"/>
      <c r="HM548" s="2"/>
      <c r="HN548" s="2"/>
      <c r="HO548" s="2"/>
      <c r="HP548" s="2"/>
      <c r="HQ548" s="2"/>
      <c r="HR548" s="2"/>
      <c r="HS548" s="2"/>
      <c r="HT548" s="2"/>
      <c r="HU548" s="2"/>
      <c r="HV548" s="2"/>
      <c r="HW548" s="2"/>
      <c r="HX548" s="2"/>
      <c r="HY548" s="2"/>
      <c r="HZ548" s="2"/>
      <c r="IA548" s="2"/>
      <c r="IB548" s="2"/>
      <c r="IC548" s="2"/>
      <c r="ID548" s="2"/>
      <c r="IE548" s="2"/>
      <c r="IF548" s="2"/>
      <c r="IG548" s="2"/>
      <c r="IH548" s="2"/>
      <c r="II548" s="2"/>
      <c r="IJ548" s="2"/>
      <c r="IK548" s="2"/>
      <c r="IL548" s="2"/>
      <c r="IM548" s="2"/>
      <c r="IN548" s="2"/>
      <c r="IO548" s="2"/>
      <c r="IP548" s="2"/>
      <c r="IQ548" s="2"/>
      <c r="IR548" s="2"/>
      <c r="IS548" s="2"/>
      <c r="IT548" s="2"/>
      <c r="IU548" s="2"/>
      <c r="IV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c r="IE549" s="2"/>
      <c r="IF549" s="2"/>
      <c r="IG549" s="2"/>
      <c r="IH549" s="2"/>
      <c r="II549" s="2"/>
      <c r="IJ549" s="2"/>
      <c r="IK549" s="2"/>
      <c r="IL549" s="2"/>
      <c r="IM549" s="2"/>
      <c r="IN549" s="2"/>
      <c r="IO549" s="2"/>
      <c r="IP549" s="2"/>
      <c r="IQ549" s="2"/>
      <c r="IR549" s="2"/>
      <c r="IS549" s="2"/>
      <c r="IT549" s="2"/>
      <c r="IU549" s="2"/>
      <c r="IV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c r="IR550" s="2"/>
      <c r="IS550" s="2"/>
      <c r="IT550" s="2"/>
      <c r="IU550" s="2"/>
      <c r="IV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c r="GS551" s="2"/>
      <c r="GT551" s="2"/>
      <c r="GU551" s="2"/>
      <c r="GV551" s="2"/>
      <c r="GW551" s="2"/>
      <c r="GX551" s="2"/>
      <c r="GY551" s="2"/>
      <c r="GZ551" s="2"/>
      <c r="HA551" s="2"/>
      <c r="HB551" s="2"/>
      <c r="HC551" s="2"/>
      <c r="HD551" s="2"/>
      <c r="HE551" s="2"/>
      <c r="HF551" s="2"/>
      <c r="HG551" s="2"/>
      <c r="HH551" s="2"/>
      <c r="HI551" s="2"/>
      <c r="HJ551" s="2"/>
      <c r="HK551" s="2"/>
      <c r="HL551" s="2"/>
      <c r="HM551" s="2"/>
      <c r="HN551" s="2"/>
      <c r="HO551" s="2"/>
      <c r="HP551" s="2"/>
      <c r="HQ551" s="2"/>
      <c r="HR551" s="2"/>
      <c r="HS551" s="2"/>
      <c r="HT551" s="2"/>
      <c r="HU551" s="2"/>
      <c r="HV551" s="2"/>
      <c r="HW551" s="2"/>
      <c r="HX551" s="2"/>
      <c r="HY551" s="2"/>
      <c r="HZ551" s="2"/>
      <c r="IA551" s="2"/>
      <c r="IB551" s="2"/>
      <c r="IC551" s="2"/>
      <c r="ID551" s="2"/>
      <c r="IE551" s="2"/>
      <c r="IF551" s="2"/>
      <c r="IG551" s="2"/>
      <c r="IH551" s="2"/>
      <c r="II551" s="2"/>
      <c r="IJ551" s="2"/>
      <c r="IK551" s="2"/>
      <c r="IL551" s="2"/>
      <c r="IM551" s="2"/>
      <c r="IN551" s="2"/>
      <c r="IO551" s="2"/>
      <c r="IP551" s="2"/>
      <c r="IQ551" s="2"/>
      <c r="IR551" s="2"/>
      <c r="IS551" s="2"/>
      <c r="IT551" s="2"/>
      <c r="IU551" s="2"/>
      <c r="IV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c r="IR552" s="2"/>
      <c r="IS552" s="2"/>
      <c r="IT552" s="2"/>
      <c r="IU552" s="2"/>
      <c r="IV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c r="IR553" s="2"/>
      <c r="IS553" s="2"/>
      <c r="IT553" s="2"/>
      <c r="IU553" s="2"/>
      <c r="IV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c r="IR554" s="2"/>
      <c r="IS554" s="2"/>
      <c r="IT554" s="2"/>
      <c r="IU554" s="2"/>
      <c r="IV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c r="IR555" s="2"/>
      <c r="IS555" s="2"/>
      <c r="IT555" s="2"/>
      <c r="IU555" s="2"/>
      <c r="IV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c r="GS556" s="2"/>
      <c r="GT556" s="2"/>
      <c r="GU556" s="2"/>
      <c r="GV556" s="2"/>
      <c r="GW556" s="2"/>
      <c r="GX556" s="2"/>
      <c r="GY556" s="2"/>
      <c r="GZ556" s="2"/>
      <c r="HA556" s="2"/>
      <c r="HB556" s="2"/>
      <c r="HC556" s="2"/>
      <c r="HD556" s="2"/>
      <c r="HE556" s="2"/>
      <c r="HF556" s="2"/>
      <c r="HG556" s="2"/>
      <c r="HH556" s="2"/>
      <c r="HI556" s="2"/>
      <c r="HJ556" s="2"/>
      <c r="HK556" s="2"/>
      <c r="HL556" s="2"/>
      <c r="HM556" s="2"/>
      <c r="HN556" s="2"/>
      <c r="HO556" s="2"/>
      <c r="HP556" s="2"/>
      <c r="HQ556" s="2"/>
      <c r="HR556" s="2"/>
      <c r="HS556" s="2"/>
      <c r="HT556" s="2"/>
      <c r="HU556" s="2"/>
      <c r="HV556" s="2"/>
      <c r="HW556" s="2"/>
      <c r="HX556" s="2"/>
      <c r="HY556" s="2"/>
      <c r="HZ556" s="2"/>
      <c r="IA556" s="2"/>
      <c r="IB556" s="2"/>
      <c r="IC556" s="2"/>
      <c r="ID556" s="2"/>
      <c r="IE556" s="2"/>
      <c r="IF556" s="2"/>
      <c r="IG556" s="2"/>
      <c r="IH556" s="2"/>
      <c r="II556" s="2"/>
      <c r="IJ556" s="2"/>
      <c r="IK556" s="2"/>
      <c r="IL556" s="2"/>
      <c r="IM556" s="2"/>
      <c r="IN556" s="2"/>
      <c r="IO556" s="2"/>
      <c r="IP556" s="2"/>
      <c r="IQ556" s="2"/>
      <c r="IR556" s="2"/>
      <c r="IS556" s="2"/>
      <c r="IT556" s="2"/>
      <c r="IU556" s="2"/>
      <c r="IV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c r="IR557" s="2"/>
      <c r="IS557" s="2"/>
      <c r="IT557" s="2"/>
      <c r="IU557" s="2"/>
      <c r="IV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c r="GS558" s="2"/>
      <c r="GT558" s="2"/>
      <c r="GU558" s="2"/>
      <c r="GV558" s="2"/>
      <c r="GW558" s="2"/>
      <c r="GX558" s="2"/>
      <c r="GY558" s="2"/>
      <c r="GZ558" s="2"/>
      <c r="HA558" s="2"/>
      <c r="HB558" s="2"/>
      <c r="HC558" s="2"/>
      <c r="HD558" s="2"/>
      <c r="HE558" s="2"/>
      <c r="HF558" s="2"/>
      <c r="HG558" s="2"/>
      <c r="HH558" s="2"/>
      <c r="HI558" s="2"/>
      <c r="HJ558" s="2"/>
      <c r="HK558" s="2"/>
      <c r="HL558" s="2"/>
      <c r="HM558" s="2"/>
      <c r="HN558" s="2"/>
      <c r="HO558" s="2"/>
      <c r="HP558" s="2"/>
      <c r="HQ558" s="2"/>
      <c r="HR558" s="2"/>
      <c r="HS558" s="2"/>
      <c r="HT558" s="2"/>
      <c r="HU558" s="2"/>
      <c r="HV558" s="2"/>
      <c r="HW558" s="2"/>
      <c r="HX558" s="2"/>
      <c r="HY558" s="2"/>
      <c r="HZ558" s="2"/>
      <c r="IA558" s="2"/>
      <c r="IB558" s="2"/>
      <c r="IC558" s="2"/>
      <c r="ID558" s="2"/>
      <c r="IE558" s="2"/>
      <c r="IF558" s="2"/>
      <c r="IG558" s="2"/>
      <c r="IH558" s="2"/>
      <c r="II558" s="2"/>
      <c r="IJ558" s="2"/>
      <c r="IK558" s="2"/>
      <c r="IL558" s="2"/>
      <c r="IM558" s="2"/>
      <c r="IN558" s="2"/>
      <c r="IO558" s="2"/>
      <c r="IP558" s="2"/>
      <c r="IQ558" s="2"/>
      <c r="IR558" s="2"/>
      <c r="IS558" s="2"/>
      <c r="IT558" s="2"/>
      <c r="IU558" s="2"/>
      <c r="IV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c r="IR559" s="2"/>
      <c r="IS559" s="2"/>
      <c r="IT559" s="2"/>
      <c r="IU559" s="2"/>
      <c r="IV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c r="GQ560" s="2"/>
      <c r="GR560" s="2"/>
      <c r="GS560" s="2"/>
      <c r="GT560" s="2"/>
      <c r="GU560" s="2"/>
      <c r="GV560" s="2"/>
      <c r="GW560" s="2"/>
      <c r="GX560" s="2"/>
      <c r="GY560" s="2"/>
      <c r="GZ560" s="2"/>
      <c r="HA560" s="2"/>
      <c r="HB560" s="2"/>
      <c r="HC560" s="2"/>
      <c r="HD560" s="2"/>
      <c r="HE560" s="2"/>
      <c r="HF560" s="2"/>
      <c r="HG560" s="2"/>
      <c r="HH560" s="2"/>
      <c r="HI560" s="2"/>
      <c r="HJ560" s="2"/>
      <c r="HK560" s="2"/>
      <c r="HL560" s="2"/>
      <c r="HM560" s="2"/>
      <c r="HN560" s="2"/>
      <c r="HO560" s="2"/>
      <c r="HP560" s="2"/>
      <c r="HQ560" s="2"/>
      <c r="HR560" s="2"/>
      <c r="HS560" s="2"/>
      <c r="HT560" s="2"/>
      <c r="HU560" s="2"/>
      <c r="HV560" s="2"/>
      <c r="HW560" s="2"/>
      <c r="HX560" s="2"/>
      <c r="HY560" s="2"/>
      <c r="HZ560" s="2"/>
      <c r="IA560" s="2"/>
      <c r="IB560" s="2"/>
      <c r="IC560" s="2"/>
      <c r="ID560" s="2"/>
      <c r="IE560" s="2"/>
      <c r="IF560" s="2"/>
      <c r="IG560" s="2"/>
      <c r="IH560" s="2"/>
      <c r="II560" s="2"/>
      <c r="IJ560" s="2"/>
      <c r="IK560" s="2"/>
      <c r="IL560" s="2"/>
      <c r="IM560" s="2"/>
      <c r="IN560" s="2"/>
      <c r="IO560" s="2"/>
      <c r="IP560" s="2"/>
      <c r="IQ560" s="2"/>
      <c r="IR560" s="2"/>
      <c r="IS560" s="2"/>
      <c r="IT560" s="2"/>
      <c r="IU560" s="2"/>
      <c r="IV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c r="GQ561" s="2"/>
      <c r="GR561" s="2"/>
      <c r="GS561" s="2"/>
      <c r="GT561" s="2"/>
      <c r="GU561" s="2"/>
      <c r="GV561" s="2"/>
      <c r="GW561" s="2"/>
      <c r="GX561" s="2"/>
      <c r="GY561" s="2"/>
      <c r="GZ561" s="2"/>
      <c r="HA561" s="2"/>
      <c r="HB561" s="2"/>
      <c r="HC561" s="2"/>
      <c r="HD561" s="2"/>
      <c r="HE561" s="2"/>
      <c r="HF561" s="2"/>
      <c r="HG561" s="2"/>
      <c r="HH561" s="2"/>
      <c r="HI561" s="2"/>
      <c r="HJ561" s="2"/>
      <c r="HK561" s="2"/>
      <c r="HL561" s="2"/>
      <c r="HM561" s="2"/>
      <c r="HN561" s="2"/>
      <c r="HO561" s="2"/>
      <c r="HP561" s="2"/>
      <c r="HQ561" s="2"/>
      <c r="HR561" s="2"/>
      <c r="HS561" s="2"/>
      <c r="HT561" s="2"/>
      <c r="HU561" s="2"/>
      <c r="HV561" s="2"/>
      <c r="HW561" s="2"/>
      <c r="HX561" s="2"/>
      <c r="HY561" s="2"/>
      <c r="HZ561" s="2"/>
      <c r="IA561" s="2"/>
      <c r="IB561" s="2"/>
      <c r="IC561" s="2"/>
      <c r="ID561" s="2"/>
      <c r="IE561" s="2"/>
      <c r="IF561" s="2"/>
      <c r="IG561" s="2"/>
      <c r="IH561" s="2"/>
      <c r="II561" s="2"/>
      <c r="IJ561" s="2"/>
      <c r="IK561" s="2"/>
      <c r="IL561" s="2"/>
      <c r="IM561" s="2"/>
      <c r="IN561" s="2"/>
      <c r="IO561" s="2"/>
      <c r="IP561" s="2"/>
      <c r="IQ561" s="2"/>
      <c r="IR561" s="2"/>
      <c r="IS561" s="2"/>
      <c r="IT561" s="2"/>
      <c r="IU561" s="2"/>
      <c r="IV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c r="GQ562" s="2"/>
      <c r="GR562" s="2"/>
      <c r="GS562" s="2"/>
      <c r="GT562" s="2"/>
      <c r="GU562" s="2"/>
      <c r="GV562" s="2"/>
      <c r="GW562" s="2"/>
      <c r="GX562" s="2"/>
      <c r="GY562" s="2"/>
      <c r="GZ562" s="2"/>
      <c r="HA562" s="2"/>
      <c r="HB562" s="2"/>
      <c r="HC562" s="2"/>
      <c r="HD562" s="2"/>
      <c r="HE562" s="2"/>
      <c r="HF562" s="2"/>
      <c r="HG562" s="2"/>
      <c r="HH562" s="2"/>
      <c r="HI562" s="2"/>
      <c r="HJ562" s="2"/>
      <c r="HK562" s="2"/>
      <c r="HL562" s="2"/>
      <c r="HM562" s="2"/>
      <c r="HN562" s="2"/>
      <c r="HO562" s="2"/>
      <c r="HP562" s="2"/>
      <c r="HQ562" s="2"/>
      <c r="HR562" s="2"/>
      <c r="HS562" s="2"/>
      <c r="HT562" s="2"/>
      <c r="HU562" s="2"/>
      <c r="HV562" s="2"/>
      <c r="HW562" s="2"/>
      <c r="HX562" s="2"/>
      <c r="HY562" s="2"/>
      <c r="HZ562" s="2"/>
      <c r="IA562" s="2"/>
      <c r="IB562" s="2"/>
      <c r="IC562" s="2"/>
      <c r="ID562" s="2"/>
      <c r="IE562" s="2"/>
      <c r="IF562" s="2"/>
      <c r="IG562" s="2"/>
      <c r="IH562" s="2"/>
      <c r="II562" s="2"/>
      <c r="IJ562" s="2"/>
      <c r="IK562" s="2"/>
      <c r="IL562" s="2"/>
      <c r="IM562" s="2"/>
      <c r="IN562" s="2"/>
      <c r="IO562" s="2"/>
      <c r="IP562" s="2"/>
      <c r="IQ562" s="2"/>
      <c r="IR562" s="2"/>
      <c r="IS562" s="2"/>
      <c r="IT562" s="2"/>
      <c r="IU562" s="2"/>
      <c r="IV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c r="GQ563" s="2"/>
      <c r="GR563" s="2"/>
      <c r="GS563" s="2"/>
      <c r="GT563" s="2"/>
      <c r="GU563" s="2"/>
      <c r="GV563" s="2"/>
      <c r="GW563" s="2"/>
      <c r="GX563" s="2"/>
      <c r="GY563" s="2"/>
      <c r="GZ563" s="2"/>
      <c r="HA563" s="2"/>
      <c r="HB563" s="2"/>
      <c r="HC563" s="2"/>
      <c r="HD563" s="2"/>
      <c r="HE563" s="2"/>
      <c r="HF563" s="2"/>
      <c r="HG563" s="2"/>
      <c r="HH563" s="2"/>
      <c r="HI563" s="2"/>
      <c r="HJ563" s="2"/>
      <c r="HK563" s="2"/>
      <c r="HL563" s="2"/>
      <c r="HM563" s="2"/>
      <c r="HN563" s="2"/>
      <c r="HO563" s="2"/>
      <c r="HP563" s="2"/>
      <c r="HQ563" s="2"/>
      <c r="HR563" s="2"/>
      <c r="HS563" s="2"/>
      <c r="HT563" s="2"/>
      <c r="HU563" s="2"/>
      <c r="HV563" s="2"/>
      <c r="HW563" s="2"/>
      <c r="HX563" s="2"/>
      <c r="HY563" s="2"/>
      <c r="HZ563" s="2"/>
      <c r="IA563" s="2"/>
      <c r="IB563" s="2"/>
      <c r="IC563" s="2"/>
      <c r="ID563" s="2"/>
      <c r="IE563" s="2"/>
      <c r="IF563" s="2"/>
      <c r="IG563" s="2"/>
      <c r="IH563" s="2"/>
      <c r="II563" s="2"/>
      <c r="IJ563" s="2"/>
      <c r="IK563" s="2"/>
      <c r="IL563" s="2"/>
      <c r="IM563" s="2"/>
      <c r="IN563" s="2"/>
      <c r="IO563" s="2"/>
      <c r="IP563" s="2"/>
      <c r="IQ563" s="2"/>
      <c r="IR563" s="2"/>
      <c r="IS563" s="2"/>
      <c r="IT563" s="2"/>
      <c r="IU563" s="2"/>
      <c r="IV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c r="GQ564" s="2"/>
      <c r="GR564" s="2"/>
      <c r="GS564" s="2"/>
      <c r="GT564" s="2"/>
      <c r="GU564" s="2"/>
      <c r="GV564" s="2"/>
      <c r="GW564" s="2"/>
      <c r="GX564" s="2"/>
      <c r="GY564" s="2"/>
      <c r="GZ564" s="2"/>
      <c r="HA564" s="2"/>
      <c r="HB564" s="2"/>
      <c r="HC564" s="2"/>
      <c r="HD564" s="2"/>
      <c r="HE564" s="2"/>
      <c r="HF564" s="2"/>
      <c r="HG564" s="2"/>
      <c r="HH564" s="2"/>
      <c r="HI564" s="2"/>
      <c r="HJ564" s="2"/>
      <c r="HK564" s="2"/>
      <c r="HL564" s="2"/>
      <c r="HM564" s="2"/>
      <c r="HN564" s="2"/>
      <c r="HO564" s="2"/>
      <c r="HP564" s="2"/>
      <c r="HQ564" s="2"/>
      <c r="HR564" s="2"/>
      <c r="HS564" s="2"/>
      <c r="HT564" s="2"/>
      <c r="HU564" s="2"/>
      <c r="HV564" s="2"/>
      <c r="HW564" s="2"/>
      <c r="HX564" s="2"/>
      <c r="HY564" s="2"/>
      <c r="HZ564" s="2"/>
      <c r="IA564" s="2"/>
      <c r="IB564" s="2"/>
      <c r="IC564" s="2"/>
      <c r="ID564" s="2"/>
      <c r="IE564" s="2"/>
      <c r="IF564" s="2"/>
      <c r="IG564" s="2"/>
      <c r="IH564" s="2"/>
      <c r="II564" s="2"/>
      <c r="IJ564" s="2"/>
      <c r="IK564" s="2"/>
      <c r="IL564" s="2"/>
      <c r="IM564" s="2"/>
      <c r="IN564" s="2"/>
      <c r="IO564" s="2"/>
      <c r="IP564" s="2"/>
      <c r="IQ564" s="2"/>
      <c r="IR564" s="2"/>
      <c r="IS564" s="2"/>
      <c r="IT564" s="2"/>
      <c r="IU564" s="2"/>
      <c r="IV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c r="GQ565" s="2"/>
      <c r="GR565" s="2"/>
      <c r="GS565" s="2"/>
      <c r="GT565" s="2"/>
      <c r="GU565" s="2"/>
      <c r="GV565" s="2"/>
      <c r="GW565" s="2"/>
      <c r="GX565" s="2"/>
      <c r="GY565" s="2"/>
      <c r="GZ565" s="2"/>
      <c r="HA565" s="2"/>
      <c r="HB565" s="2"/>
      <c r="HC565" s="2"/>
      <c r="HD565" s="2"/>
      <c r="HE565" s="2"/>
      <c r="HF565" s="2"/>
      <c r="HG565" s="2"/>
      <c r="HH565" s="2"/>
      <c r="HI565" s="2"/>
      <c r="HJ565" s="2"/>
      <c r="HK565" s="2"/>
      <c r="HL565" s="2"/>
      <c r="HM565" s="2"/>
      <c r="HN565" s="2"/>
      <c r="HO565" s="2"/>
      <c r="HP565" s="2"/>
      <c r="HQ565" s="2"/>
      <c r="HR565" s="2"/>
      <c r="HS565" s="2"/>
      <c r="HT565" s="2"/>
      <c r="HU565" s="2"/>
      <c r="HV565" s="2"/>
      <c r="HW565" s="2"/>
      <c r="HX565" s="2"/>
      <c r="HY565" s="2"/>
      <c r="HZ565" s="2"/>
      <c r="IA565" s="2"/>
      <c r="IB565" s="2"/>
      <c r="IC565" s="2"/>
      <c r="ID565" s="2"/>
      <c r="IE565" s="2"/>
      <c r="IF565" s="2"/>
      <c r="IG565" s="2"/>
      <c r="IH565" s="2"/>
      <c r="II565" s="2"/>
      <c r="IJ565" s="2"/>
      <c r="IK565" s="2"/>
      <c r="IL565" s="2"/>
      <c r="IM565" s="2"/>
      <c r="IN565" s="2"/>
      <c r="IO565" s="2"/>
      <c r="IP565" s="2"/>
      <c r="IQ565" s="2"/>
      <c r="IR565" s="2"/>
      <c r="IS565" s="2"/>
      <c r="IT565" s="2"/>
      <c r="IU565" s="2"/>
      <c r="IV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c r="GQ566" s="2"/>
      <c r="GR566" s="2"/>
      <c r="GS566" s="2"/>
      <c r="GT566" s="2"/>
      <c r="GU566" s="2"/>
      <c r="GV566" s="2"/>
      <c r="GW566" s="2"/>
      <c r="GX566" s="2"/>
      <c r="GY566" s="2"/>
      <c r="GZ566" s="2"/>
      <c r="HA566" s="2"/>
      <c r="HB566" s="2"/>
      <c r="HC566" s="2"/>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c r="GQ567" s="2"/>
      <c r="GR567" s="2"/>
      <c r="GS567" s="2"/>
      <c r="GT567" s="2"/>
      <c r="GU567" s="2"/>
      <c r="GV567" s="2"/>
      <c r="GW567" s="2"/>
      <c r="GX567" s="2"/>
      <c r="GY567" s="2"/>
      <c r="GZ567" s="2"/>
      <c r="HA567" s="2"/>
      <c r="HB567" s="2"/>
      <c r="HC567" s="2"/>
      <c r="HD567" s="2"/>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c r="GQ568" s="2"/>
      <c r="GR568" s="2"/>
      <c r="GS568" s="2"/>
      <c r="GT568" s="2"/>
      <c r="GU568" s="2"/>
      <c r="GV568" s="2"/>
      <c r="GW568" s="2"/>
      <c r="GX568" s="2"/>
      <c r="GY568" s="2"/>
      <c r="GZ568" s="2"/>
      <c r="HA568" s="2"/>
      <c r="HB568" s="2"/>
      <c r="HC568" s="2"/>
      <c r="HD568" s="2"/>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c r="GQ569" s="2"/>
      <c r="GR569" s="2"/>
      <c r="GS569" s="2"/>
      <c r="GT569" s="2"/>
      <c r="GU569" s="2"/>
      <c r="GV569" s="2"/>
      <c r="GW569" s="2"/>
      <c r="GX569" s="2"/>
      <c r="GY569" s="2"/>
      <c r="GZ569" s="2"/>
      <c r="HA569" s="2"/>
      <c r="HB569" s="2"/>
      <c r="HC569" s="2"/>
      <c r="HD569" s="2"/>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c r="GQ570" s="2"/>
      <c r="GR570" s="2"/>
      <c r="GS570" s="2"/>
      <c r="GT570" s="2"/>
      <c r="GU570" s="2"/>
      <c r="GV570" s="2"/>
      <c r="GW570" s="2"/>
      <c r="GX570" s="2"/>
      <c r="GY570" s="2"/>
      <c r="GZ570" s="2"/>
      <c r="HA570" s="2"/>
      <c r="HB570" s="2"/>
      <c r="HC570" s="2"/>
      <c r="HD570" s="2"/>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c r="GS571" s="2"/>
      <c r="GT571" s="2"/>
      <c r="GU571" s="2"/>
      <c r="GV571" s="2"/>
      <c r="GW571" s="2"/>
      <c r="GX571" s="2"/>
      <c r="GY571" s="2"/>
      <c r="GZ571" s="2"/>
      <c r="HA571" s="2"/>
      <c r="HB571" s="2"/>
      <c r="HC571" s="2"/>
      <c r="HD571" s="2"/>
      <c r="HE571" s="2"/>
      <c r="HF571" s="2"/>
      <c r="HG571" s="2"/>
      <c r="HH571" s="2"/>
      <c r="HI571" s="2"/>
      <c r="HJ571" s="2"/>
      <c r="HK571" s="2"/>
      <c r="HL571" s="2"/>
      <c r="HM571" s="2"/>
      <c r="HN571" s="2"/>
      <c r="HO571" s="2"/>
      <c r="HP571" s="2"/>
      <c r="HQ571" s="2"/>
      <c r="HR571" s="2"/>
      <c r="HS571" s="2"/>
      <c r="HT571" s="2"/>
      <c r="HU571" s="2"/>
      <c r="HV571" s="2"/>
      <c r="HW571" s="2"/>
      <c r="HX571" s="2"/>
      <c r="HY571" s="2"/>
      <c r="HZ571" s="2"/>
      <c r="IA571" s="2"/>
      <c r="IB571" s="2"/>
      <c r="IC571" s="2"/>
      <c r="ID571" s="2"/>
      <c r="IE571" s="2"/>
      <c r="IF571" s="2"/>
      <c r="IG571" s="2"/>
      <c r="IH571" s="2"/>
      <c r="II571" s="2"/>
      <c r="IJ571" s="2"/>
      <c r="IK571" s="2"/>
      <c r="IL571" s="2"/>
      <c r="IM571" s="2"/>
      <c r="IN571" s="2"/>
      <c r="IO571" s="2"/>
      <c r="IP571" s="2"/>
      <c r="IQ571" s="2"/>
      <c r="IR571" s="2"/>
      <c r="IS571" s="2"/>
      <c r="IT571" s="2"/>
      <c r="IU571" s="2"/>
      <c r="IV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c r="GS572" s="2"/>
      <c r="GT572" s="2"/>
      <c r="GU572" s="2"/>
      <c r="GV572" s="2"/>
      <c r="GW572" s="2"/>
      <c r="GX572" s="2"/>
      <c r="GY572" s="2"/>
      <c r="GZ572" s="2"/>
      <c r="HA572" s="2"/>
      <c r="HB572" s="2"/>
      <c r="HC572" s="2"/>
      <c r="HD572" s="2"/>
      <c r="HE572" s="2"/>
      <c r="HF572" s="2"/>
      <c r="HG572" s="2"/>
      <c r="HH572" s="2"/>
      <c r="HI572" s="2"/>
      <c r="HJ572" s="2"/>
      <c r="HK572" s="2"/>
      <c r="HL572" s="2"/>
      <c r="HM572" s="2"/>
      <c r="HN572" s="2"/>
      <c r="HO572" s="2"/>
      <c r="HP572" s="2"/>
      <c r="HQ572" s="2"/>
      <c r="HR572" s="2"/>
      <c r="HS572" s="2"/>
      <c r="HT572" s="2"/>
      <c r="HU572" s="2"/>
      <c r="HV572" s="2"/>
      <c r="HW572" s="2"/>
      <c r="HX572" s="2"/>
      <c r="HY572" s="2"/>
      <c r="HZ572" s="2"/>
      <c r="IA572" s="2"/>
      <c r="IB572" s="2"/>
      <c r="IC572" s="2"/>
      <c r="ID572" s="2"/>
      <c r="IE572" s="2"/>
      <c r="IF572" s="2"/>
      <c r="IG572" s="2"/>
      <c r="IH572" s="2"/>
      <c r="II572" s="2"/>
      <c r="IJ572" s="2"/>
      <c r="IK572" s="2"/>
      <c r="IL572" s="2"/>
      <c r="IM572" s="2"/>
      <c r="IN572" s="2"/>
      <c r="IO572" s="2"/>
      <c r="IP572" s="2"/>
      <c r="IQ572" s="2"/>
      <c r="IR572" s="2"/>
      <c r="IS572" s="2"/>
      <c r="IT572" s="2"/>
      <c r="IU572" s="2"/>
      <c r="IV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c r="IR573" s="2"/>
      <c r="IS573" s="2"/>
      <c r="IT573" s="2"/>
      <c r="IU573" s="2"/>
      <c r="IV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c r="GS574" s="2"/>
      <c r="GT574" s="2"/>
      <c r="GU574" s="2"/>
      <c r="GV574" s="2"/>
      <c r="GW574" s="2"/>
      <c r="GX574" s="2"/>
      <c r="GY574" s="2"/>
      <c r="GZ574" s="2"/>
      <c r="HA574" s="2"/>
      <c r="HB574" s="2"/>
      <c r="HC574" s="2"/>
      <c r="HD574" s="2"/>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c r="IR575" s="2"/>
      <c r="IS575" s="2"/>
      <c r="IT575" s="2"/>
      <c r="IU575" s="2"/>
      <c r="IV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c r="IR576" s="2"/>
      <c r="IS576" s="2"/>
      <c r="IT576" s="2"/>
      <c r="IU576" s="2"/>
      <c r="IV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c r="GS577" s="2"/>
      <c r="GT577" s="2"/>
      <c r="GU577" s="2"/>
      <c r="GV577" s="2"/>
      <c r="GW577" s="2"/>
      <c r="GX577" s="2"/>
      <c r="GY577" s="2"/>
      <c r="GZ577" s="2"/>
      <c r="HA577" s="2"/>
      <c r="HB577" s="2"/>
      <c r="HC577" s="2"/>
      <c r="HD577" s="2"/>
      <c r="HE577" s="2"/>
      <c r="HF577" s="2"/>
      <c r="HG577" s="2"/>
      <c r="HH577" s="2"/>
      <c r="HI577" s="2"/>
      <c r="HJ577" s="2"/>
      <c r="HK577" s="2"/>
      <c r="HL577" s="2"/>
      <c r="HM577" s="2"/>
      <c r="HN577" s="2"/>
      <c r="HO577" s="2"/>
      <c r="HP577" s="2"/>
      <c r="HQ577" s="2"/>
      <c r="HR577" s="2"/>
      <c r="HS577" s="2"/>
      <c r="HT577" s="2"/>
      <c r="HU577" s="2"/>
      <c r="HV577" s="2"/>
      <c r="HW577" s="2"/>
      <c r="HX577" s="2"/>
      <c r="HY577" s="2"/>
      <c r="HZ577" s="2"/>
      <c r="IA577" s="2"/>
      <c r="IB577" s="2"/>
      <c r="IC577" s="2"/>
      <c r="ID577" s="2"/>
      <c r="IE577" s="2"/>
      <c r="IF577" s="2"/>
      <c r="IG577" s="2"/>
      <c r="IH577" s="2"/>
      <c r="II577" s="2"/>
      <c r="IJ577" s="2"/>
      <c r="IK577" s="2"/>
      <c r="IL577" s="2"/>
      <c r="IM577" s="2"/>
      <c r="IN577" s="2"/>
      <c r="IO577" s="2"/>
      <c r="IP577" s="2"/>
      <c r="IQ577" s="2"/>
      <c r="IR577" s="2"/>
      <c r="IS577" s="2"/>
      <c r="IT577" s="2"/>
      <c r="IU577" s="2"/>
      <c r="IV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c r="GS578" s="2"/>
      <c r="GT578" s="2"/>
      <c r="GU578" s="2"/>
      <c r="GV578" s="2"/>
      <c r="GW578" s="2"/>
      <c r="GX578" s="2"/>
      <c r="GY578" s="2"/>
      <c r="GZ578" s="2"/>
      <c r="HA578" s="2"/>
      <c r="HB578" s="2"/>
      <c r="HC578" s="2"/>
      <c r="HD578" s="2"/>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c r="GQ579" s="2"/>
      <c r="GR579" s="2"/>
      <c r="GS579" s="2"/>
      <c r="GT579" s="2"/>
      <c r="GU579" s="2"/>
      <c r="GV579" s="2"/>
      <c r="GW579" s="2"/>
      <c r="GX579" s="2"/>
      <c r="GY579" s="2"/>
      <c r="GZ579" s="2"/>
      <c r="HA579" s="2"/>
      <c r="HB579" s="2"/>
      <c r="HC579" s="2"/>
      <c r="HD579" s="2"/>
      <c r="HE579" s="2"/>
      <c r="HF579" s="2"/>
      <c r="HG579" s="2"/>
      <c r="HH579" s="2"/>
      <c r="HI579" s="2"/>
      <c r="HJ579" s="2"/>
      <c r="HK579" s="2"/>
      <c r="HL579" s="2"/>
      <c r="HM579" s="2"/>
      <c r="HN579" s="2"/>
      <c r="HO579" s="2"/>
      <c r="HP579" s="2"/>
      <c r="HQ579" s="2"/>
      <c r="HR579" s="2"/>
      <c r="HS579" s="2"/>
      <c r="HT579" s="2"/>
      <c r="HU579" s="2"/>
      <c r="HV579" s="2"/>
      <c r="HW579" s="2"/>
      <c r="HX579" s="2"/>
      <c r="HY579" s="2"/>
      <c r="HZ579" s="2"/>
      <c r="IA579" s="2"/>
      <c r="IB579" s="2"/>
      <c r="IC579" s="2"/>
      <c r="ID579" s="2"/>
      <c r="IE579" s="2"/>
      <c r="IF579" s="2"/>
      <c r="IG579" s="2"/>
      <c r="IH579" s="2"/>
      <c r="II579" s="2"/>
      <c r="IJ579" s="2"/>
      <c r="IK579" s="2"/>
      <c r="IL579" s="2"/>
      <c r="IM579" s="2"/>
      <c r="IN579" s="2"/>
      <c r="IO579" s="2"/>
      <c r="IP579" s="2"/>
      <c r="IQ579" s="2"/>
      <c r="IR579" s="2"/>
      <c r="IS579" s="2"/>
      <c r="IT579" s="2"/>
      <c r="IU579" s="2"/>
      <c r="IV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c r="GQ580" s="2"/>
      <c r="GR580" s="2"/>
      <c r="GS580" s="2"/>
      <c r="GT580" s="2"/>
      <c r="GU580" s="2"/>
      <c r="GV580" s="2"/>
      <c r="GW580" s="2"/>
      <c r="GX580" s="2"/>
      <c r="GY580" s="2"/>
      <c r="GZ580" s="2"/>
      <c r="HA580" s="2"/>
      <c r="HB580" s="2"/>
      <c r="HC580" s="2"/>
      <c r="HD580" s="2"/>
      <c r="HE580" s="2"/>
      <c r="HF580" s="2"/>
      <c r="HG580" s="2"/>
      <c r="HH580" s="2"/>
      <c r="HI580" s="2"/>
      <c r="HJ580" s="2"/>
      <c r="HK580" s="2"/>
      <c r="HL580" s="2"/>
      <c r="HM580" s="2"/>
      <c r="HN580" s="2"/>
      <c r="HO580" s="2"/>
      <c r="HP580" s="2"/>
      <c r="HQ580" s="2"/>
      <c r="HR580" s="2"/>
      <c r="HS580" s="2"/>
      <c r="HT580" s="2"/>
      <c r="HU580" s="2"/>
      <c r="HV580" s="2"/>
      <c r="HW580" s="2"/>
      <c r="HX580" s="2"/>
      <c r="HY580" s="2"/>
      <c r="HZ580" s="2"/>
      <c r="IA580" s="2"/>
      <c r="IB580" s="2"/>
      <c r="IC580" s="2"/>
      <c r="ID580" s="2"/>
      <c r="IE580" s="2"/>
      <c r="IF580" s="2"/>
      <c r="IG580" s="2"/>
      <c r="IH580" s="2"/>
      <c r="II580" s="2"/>
      <c r="IJ580" s="2"/>
      <c r="IK580" s="2"/>
      <c r="IL580" s="2"/>
      <c r="IM580" s="2"/>
      <c r="IN580" s="2"/>
      <c r="IO580" s="2"/>
      <c r="IP580" s="2"/>
      <c r="IQ580" s="2"/>
      <c r="IR580" s="2"/>
      <c r="IS580" s="2"/>
      <c r="IT580" s="2"/>
      <c r="IU580" s="2"/>
      <c r="IV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c r="GQ581" s="2"/>
      <c r="GR581" s="2"/>
      <c r="GS581" s="2"/>
      <c r="GT581" s="2"/>
      <c r="GU581" s="2"/>
      <c r="GV581" s="2"/>
      <c r="GW581" s="2"/>
      <c r="GX581" s="2"/>
      <c r="GY581" s="2"/>
      <c r="GZ581" s="2"/>
      <c r="HA581" s="2"/>
      <c r="HB581" s="2"/>
      <c r="HC581" s="2"/>
      <c r="HD581" s="2"/>
      <c r="HE581" s="2"/>
      <c r="HF581" s="2"/>
      <c r="HG581" s="2"/>
      <c r="HH581" s="2"/>
      <c r="HI581" s="2"/>
      <c r="HJ581" s="2"/>
      <c r="HK581" s="2"/>
      <c r="HL581" s="2"/>
      <c r="HM581" s="2"/>
      <c r="HN581" s="2"/>
      <c r="HO581" s="2"/>
      <c r="HP581" s="2"/>
      <c r="HQ581" s="2"/>
      <c r="HR581" s="2"/>
      <c r="HS581" s="2"/>
      <c r="HT581" s="2"/>
      <c r="HU581" s="2"/>
      <c r="HV581" s="2"/>
      <c r="HW581" s="2"/>
      <c r="HX581" s="2"/>
      <c r="HY581" s="2"/>
      <c r="HZ581" s="2"/>
      <c r="IA581" s="2"/>
      <c r="IB581" s="2"/>
      <c r="IC581" s="2"/>
      <c r="ID581" s="2"/>
      <c r="IE581" s="2"/>
      <c r="IF581" s="2"/>
      <c r="IG581" s="2"/>
      <c r="IH581" s="2"/>
      <c r="II581" s="2"/>
      <c r="IJ581" s="2"/>
      <c r="IK581" s="2"/>
      <c r="IL581" s="2"/>
      <c r="IM581" s="2"/>
      <c r="IN581" s="2"/>
      <c r="IO581" s="2"/>
      <c r="IP581" s="2"/>
      <c r="IQ581" s="2"/>
      <c r="IR581" s="2"/>
      <c r="IS581" s="2"/>
      <c r="IT581" s="2"/>
      <c r="IU581" s="2"/>
      <c r="IV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c r="GQ582" s="2"/>
      <c r="GR582" s="2"/>
      <c r="GS582" s="2"/>
      <c r="GT582" s="2"/>
      <c r="GU582" s="2"/>
      <c r="GV582" s="2"/>
      <c r="GW582" s="2"/>
      <c r="GX582" s="2"/>
      <c r="GY582" s="2"/>
      <c r="GZ582" s="2"/>
      <c r="HA582" s="2"/>
      <c r="HB582" s="2"/>
      <c r="HC582" s="2"/>
      <c r="HD582" s="2"/>
      <c r="HE582" s="2"/>
      <c r="HF582" s="2"/>
      <c r="HG582" s="2"/>
      <c r="HH582" s="2"/>
      <c r="HI582" s="2"/>
      <c r="HJ582" s="2"/>
      <c r="HK582" s="2"/>
      <c r="HL582" s="2"/>
      <c r="HM582" s="2"/>
      <c r="HN582" s="2"/>
      <c r="HO582" s="2"/>
      <c r="HP582" s="2"/>
      <c r="HQ582" s="2"/>
      <c r="HR582" s="2"/>
      <c r="HS582" s="2"/>
      <c r="HT582" s="2"/>
      <c r="HU582" s="2"/>
      <c r="HV582" s="2"/>
      <c r="HW582" s="2"/>
      <c r="HX582" s="2"/>
      <c r="HY582" s="2"/>
      <c r="HZ582" s="2"/>
      <c r="IA582" s="2"/>
      <c r="IB582" s="2"/>
      <c r="IC582" s="2"/>
      <c r="ID582" s="2"/>
      <c r="IE582" s="2"/>
      <c r="IF582" s="2"/>
      <c r="IG582" s="2"/>
      <c r="IH582" s="2"/>
      <c r="II582" s="2"/>
      <c r="IJ582" s="2"/>
      <c r="IK582" s="2"/>
      <c r="IL582" s="2"/>
      <c r="IM582" s="2"/>
      <c r="IN582" s="2"/>
      <c r="IO582" s="2"/>
      <c r="IP582" s="2"/>
      <c r="IQ582" s="2"/>
      <c r="IR582" s="2"/>
      <c r="IS582" s="2"/>
      <c r="IT582" s="2"/>
      <c r="IU582" s="2"/>
      <c r="IV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c r="GQ583" s="2"/>
      <c r="GR583" s="2"/>
      <c r="GS583" s="2"/>
      <c r="GT583" s="2"/>
      <c r="GU583" s="2"/>
      <c r="GV583" s="2"/>
      <c r="GW583" s="2"/>
      <c r="GX583" s="2"/>
      <c r="GY583" s="2"/>
      <c r="GZ583" s="2"/>
      <c r="HA583" s="2"/>
      <c r="HB583" s="2"/>
      <c r="HC583" s="2"/>
      <c r="HD583" s="2"/>
      <c r="HE583" s="2"/>
      <c r="HF583" s="2"/>
      <c r="HG583" s="2"/>
      <c r="HH583" s="2"/>
      <c r="HI583" s="2"/>
      <c r="HJ583" s="2"/>
      <c r="HK583" s="2"/>
      <c r="HL583" s="2"/>
      <c r="HM583" s="2"/>
      <c r="HN583" s="2"/>
      <c r="HO583" s="2"/>
      <c r="HP583" s="2"/>
      <c r="HQ583" s="2"/>
      <c r="HR583" s="2"/>
      <c r="HS583" s="2"/>
      <c r="HT583" s="2"/>
      <c r="HU583" s="2"/>
      <c r="HV583" s="2"/>
      <c r="HW583" s="2"/>
      <c r="HX583" s="2"/>
      <c r="HY583" s="2"/>
      <c r="HZ583" s="2"/>
      <c r="IA583" s="2"/>
      <c r="IB583" s="2"/>
      <c r="IC583" s="2"/>
      <c r="ID583" s="2"/>
      <c r="IE583" s="2"/>
      <c r="IF583" s="2"/>
      <c r="IG583" s="2"/>
      <c r="IH583" s="2"/>
      <c r="II583" s="2"/>
      <c r="IJ583" s="2"/>
      <c r="IK583" s="2"/>
      <c r="IL583" s="2"/>
      <c r="IM583" s="2"/>
      <c r="IN583" s="2"/>
      <c r="IO583" s="2"/>
      <c r="IP583" s="2"/>
      <c r="IQ583" s="2"/>
      <c r="IR583" s="2"/>
      <c r="IS583" s="2"/>
      <c r="IT583" s="2"/>
      <c r="IU583" s="2"/>
      <c r="IV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c r="IR584" s="2"/>
      <c r="IS584" s="2"/>
      <c r="IT584" s="2"/>
      <c r="IU584" s="2"/>
      <c r="IV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c r="IR585" s="2"/>
      <c r="IS585" s="2"/>
      <c r="IT585" s="2"/>
      <c r="IU585" s="2"/>
      <c r="IV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c r="IR586" s="2"/>
      <c r="IS586" s="2"/>
      <c r="IT586" s="2"/>
      <c r="IU586" s="2"/>
      <c r="IV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c r="IR587" s="2"/>
      <c r="IS587" s="2"/>
      <c r="IT587" s="2"/>
      <c r="IU587" s="2"/>
      <c r="IV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c r="IR588" s="2"/>
      <c r="IS588" s="2"/>
      <c r="IT588" s="2"/>
      <c r="IU588" s="2"/>
      <c r="IV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c r="IR589" s="2"/>
      <c r="IS589" s="2"/>
      <c r="IT589" s="2"/>
      <c r="IU589" s="2"/>
      <c r="IV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c r="GS590" s="2"/>
      <c r="GT590" s="2"/>
      <c r="GU590" s="2"/>
      <c r="GV590" s="2"/>
      <c r="GW590" s="2"/>
      <c r="GX590" s="2"/>
      <c r="GY590" s="2"/>
      <c r="GZ590" s="2"/>
      <c r="HA590" s="2"/>
      <c r="HB590" s="2"/>
      <c r="HC590" s="2"/>
      <c r="HD590" s="2"/>
      <c r="HE590" s="2"/>
      <c r="HF590" s="2"/>
      <c r="HG590" s="2"/>
      <c r="HH590" s="2"/>
      <c r="HI590" s="2"/>
      <c r="HJ590" s="2"/>
      <c r="HK590" s="2"/>
      <c r="HL590" s="2"/>
      <c r="HM590" s="2"/>
      <c r="HN590" s="2"/>
      <c r="HO590" s="2"/>
      <c r="HP590" s="2"/>
      <c r="HQ590" s="2"/>
      <c r="HR590" s="2"/>
      <c r="HS590" s="2"/>
      <c r="HT590" s="2"/>
      <c r="HU590" s="2"/>
      <c r="HV590" s="2"/>
      <c r="HW590" s="2"/>
      <c r="HX590" s="2"/>
      <c r="HY590" s="2"/>
      <c r="HZ590" s="2"/>
      <c r="IA590" s="2"/>
      <c r="IB590" s="2"/>
      <c r="IC590" s="2"/>
      <c r="ID590" s="2"/>
      <c r="IE590" s="2"/>
      <c r="IF590" s="2"/>
      <c r="IG590" s="2"/>
      <c r="IH590" s="2"/>
      <c r="II590" s="2"/>
      <c r="IJ590" s="2"/>
      <c r="IK590" s="2"/>
      <c r="IL590" s="2"/>
      <c r="IM590" s="2"/>
      <c r="IN590" s="2"/>
      <c r="IO590" s="2"/>
      <c r="IP590" s="2"/>
      <c r="IQ590" s="2"/>
      <c r="IR590" s="2"/>
      <c r="IS590" s="2"/>
      <c r="IT590" s="2"/>
      <c r="IU590" s="2"/>
      <c r="IV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c r="GQ591" s="2"/>
      <c r="GR591" s="2"/>
      <c r="GS591" s="2"/>
      <c r="GT591" s="2"/>
      <c r="GU591" s="2"/>
      <c r="GV591" s="2"/>
      <c r="GW591" s="2"/>
      <c r="GX591" s="2"/>
      <c r="GY591" s="2"/>
      <c r="GZ591" s="2"/>
      <c r="HA591" s="2"/>
      <c r="HB591" s="2"/>
      <c r="HC591" s="2"/>
      <c r="HD591" s="2"/>
      <c r="HE591" s="2"/>
      <c r="HF591" s="2"/>
      <c r="HG591" s="2"/>
      <c r="HH591" s="2"/>
      <c r="HI591" s="2"/>
      <c r="HJ591" s="2"/>
      <c r="HK591" s="2"/>
      <c r="HL591" s="2"/>
      <c r="HM591" s="2"/>
      <c r="HN591" s="2"/>
      <c r="HO591" s="2"/>
      <c r="HP591" s="2"/>
      <c r="HQ591" s="2"/>
      <c r="HR591" s="2"/>
      <c r="HS591" s="2"/>
      <c r="HT591" s="2"/>
      <c r="HU591" s="2"/>
      <c r="HV591" s="2"/>
      <c r="HW591" s="2"/>
      <c r="HX591" s="2"/>
      <c r="HY591" s="2"/>
      <c r="HZ591" s="2"/>
      <c r="IA591" s="2"/>
      <c r="IB591" s="2"/>
      <c r="IC591" s="2"/>
      <c r="ID591" s="2"/>
      <c r="IE591" s="2"/>
      <c r="IF591" s="2"/>
      <c r="IG591" s="2"/>
      <c r="IH591" s="2"/>
      <c r="II591" s="2"/>
      <c r="IJ591" s="2"/>
      <c r="IK591" s="2"/>
      <c r="IL591" s="2"/>
      <c r="IM591" s="2"/>
      <c r="IN591" s="2"/>
      <c r="IO591" s="2"/>
      <c r="IP591" s="2"/>
      <c r="IQ591" s="2"/>
      <c r="IR591" s="2"/>
      <c r="IS591" s="2"/>
      <c r="IT591" s="2"/>
      <c r="IU591" s="2"/>
      <c r="IV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c r="IR592" s="2"/>
      <c r="IS592" s="2"/>
      <c r="IT592" s="2"/>
      <c r="IU592" s="2"/>
      <c r="IV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c r="IR593" s="2"/>
      <c r="IS593" s="2"/>
      <c r="IT593" s="2"/>
      <c r="IU593" s="2"/>
      <c r="IV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c r="IR594" s="2"/>
      <c r="IS594" s="2"/>
      <c r="IT594" s="2"/>
      <c r="IU594" s="2"/>
      <c r="IV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c r="IE595" s="2"/>
      <c r="IF595" s="2"/>
      <c r="IG595" s="2"/>
      <c r="IH595" s="2"/>
      <c r="II595" s="2"/>
      <c r="IJ595" s="2"/>
      <c r="IK595" s="2"/>
      <c r="IL595" s="2"/>
      <c r="IM595" s="2"/>
      <c r="IN595" s="2"/>
      <c r="IO595" s="2"/>
      <c r="IP595" s="2"/>
      <c r="IQ595" s="2"/>
      <c r="IR595" s="2"/>
      <c r="IS595" s="2"/>
      <c r="IT595" s="2"/>
      <c r="IU595" s="2"/>
      <c r="IV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c r="GQ596" s="2"/>
      <c r="GR596" s="2"/>
      <c r="GS596" s="2"/>
      <c r="GT596" s="2"/>
      <c r="GU596" s="2"/>
      <c r="GV596" s="2"/>
      <c r="GW596" s="2"/>
      <c r="GX596" s="2"/>
      <c r="GY596" s="2"/>
      <c r="GZ596" s="2"/>
      <c r="HA596" s="2"/>
      <c r="HB596" s="2"/>
      <c r="HC596" s="2"/>
      <c r="HD596" s="2"/>
      <c r="HE596" s="2"/>
      <c r="HF596" s="2"/>
      <c r="HG596" s="2"/>
      <c r="HH596" s="2"/>
      <c r="HI596" s="2"/>
      <c r="HJ596" s="2"/>
      <c r="HK596" s="2"/>
      <c r="HL596" s="2"/>
      <c r="HM596" s="2"/>
      <c r="HN596" s="2"/>
      <c r="HO596" s="2"/>
      <c r="HP596" s="2"/>
      <c r="HQ596" s="2"/>
      <c r="HR596" s="2"/>
      <c r="HS596" s="2"/>
      <c r="HT596" s="2"/>
      <c r="HU596" s="2"/>
      <c r="HV596" s="2"/>
      <c r="HW596" s="2"/>
      <c r="HX596" s="2"/>
      <c r="HY596" s="2"/>
      <c r="HZ596" s="2"/>
      <c r="IA596" s="2"/>
      <c r="IB596" s="2"/>
      <c r="IC596" s="2"/>
      <c r="ID596" s="2"/>
      <c r="IE596" s="2"/>
      <c r="IF596" s="2"/>
      <c r="IG596" s="2"/>
      <c r="IH596" s="2"/>
      <c r="II596" s="2"/>
      <c r="IJ596" s="2"/>
      <c r="IK596" s="2"/>
      <c r="IL596" s="2"/>
      <c r="IM596" s="2"/>
      <c r="IN596" s="2"/>
      <c r="IO596" s="2"/>
      <c r="IP596" s="2"/>
      <c r="IQ596" s="2"/>
      <c r="IR596" s="2"/>
      <c r="IS596" s="2"/>
      <c r="IT596" s="2"/>
      <c r="IU596" s="2"/>
      <c r="IV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c r="GQ597" s="2"/>
      <c r="GR597" s="2"/>
      <c r="GS597" s="2"/>
      <c r="GT597" s="2"/>
      <c r="GU597" s="2"/>
      <c r="GV597" s="2"/>
      <c r="GW597" s="2"/>
      <c r="GX597" s="2"/>
      <c r="GY597" s="2"/>
      <c r="GZ597" s="2"/>
      <c r="HA597" s="2"/>
      <c r="HB597" s="2"/>
      <c r="HC597" s="2"/>
      <c r="HD597" s="2"/>
      <c r="HE597" s="2"/>
      <c r="HF597" s="2"/>
      <c r="HG597" s="2"/>
      <c r="HH597" s="2"/>
      <c r="HI597" s="2"/>
      <c r="HJ597" s="2"/>
      <c r="HK597" s="2"/>
      <c r="HL597" s="2"/>
      <c r="HM597" s="2"/>
      <c r="HN597" s="2"/>
      <c r="HO597" s="2"/>
      <c r="HP597" s="2"/>
      <c r="HQ597" s="2"/>
      <c r="HR597" s="2"/>
      <c r="HS597" s="2"/>
      <c r="HT597" s="2"/>
      <c r="HU597" s="2"/>
      <c r="HV597" s="2"/>
      <c r="HW597" s="2"/>
      <c r="HX597" s="2"/>
      <c r="HY597" s="2"/>
      <c r="HZ597" s="2"/>
      <c r="IA597" s="2"/>
      <c r="IB597" s="2"/>
      <c r="IC597" s="2"/>
      <c r="ID597" s="2"/>
      <c r="IE597" s="2"/>
      <c r="IF597" s="2"/>
      <c r="IG597" s="2"/>
      <c r="IH597" s="2"/>
      <c r="II597" s="2"/>
      <c r="IJ597" s="2"/>
      <c r="IK597" s="2"/>
      <c r="IL597" s="2"/>
      <c r="IM597" s="2"/>
      <c r="IN597" s="2"/>
      <c r="IO597" s="2"/>
      <c r="IP597" s="2"/>
      <c r="IQ597" s="2"/>
      <c r="IR597" s="2"/>
      <c r="IS597" s="2"/>
      <c r="IT597" s="2"/>
      <c r="IU597" s="2"/>
      <c r="IV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c r="GQ598" s="2"/>
      <c r="GR598" s="2"/>
      <c r="GS598" s="2"/>
      <c r="GT598" s="2"/>
      <c r="GU598" s="2"/>
      <c r="GV598" s="2"/>
      <c r="GW598" s="2"/>
      <c r="GX598" s="2"/>
      <c r="GY598" s="2"/>
      <c r="GZ598" s="2"/>
      <c r="HA598" s="2"/>
      <c r="HB598" s="2"/>
      <c r="HC598" s="2"/>
      <c r="HD598" s="2"/>
      <c r="HE598" s="2"/>
      <c r="HF598" s="2"/>
      <c r="HG598" s="2"/>
      <c r="HH598" s="2"/>
      <c r="HI598" s="2"/>
      <c r="HJ598" s="2"/>
      <c r="HK598" s="2"/>
      <c r="HL598" s="2"/>
      <c r="HM598" s="2"/>
      <c r="HN598" s="2"/>
      <c r="HO598" s="2"/>
      <c r="HP598" s="2"/>
      <c r="HQ598" s="2"/>
      <c r="HR598" s="2"/>
      <c r="HS598" s="2"/>
      <c r="HT598" s="2"/>
      <c r="HU598" s="2"/>
      <c r="HV598" s="2"/>
      <c r="HW598" s="2"/>
      <c r="HX598" s="2"/>
      <c r="HY598" s="2"/>
      <c r="HZ598" s="2"/>
      <c r="IA598" s="2"/>
      <c r="IB598" s="2"/>
      <c r="IC598" s="2"/>
      <c r="ID598" s="2"/>
      <c r="IE598" s="2"/>
      <c r="IF598" s="2"/>
      <c r="IG598" s="2"/>
      <c r="IH598" s="2"/>
      <c r="II598" s="2"/>
      <c r="IJ598" s="2"/>
      <c r="IK598" s="2"/>
      <c r="IL598" s="2"/>
      <c r="IM598" s="2"/>
      <c r="IN598" s="2"/>
      <c r="IO598" s="2"/>
      <c r="IP598" s="2"/>
      <c r="IQ598" s="2"/>
      <c r="IR598" s="2"/>
      <c r="IS598" s="2"/>
      <c r="IT598" s="2"/>
      <c r="IU598" s="2"/>
      <c r="IV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c r="GQ599" s="2"/>
      <c r="GR599" s="2"/>
      <c r="GS599" s="2"/>
      <c r="GT599" s="2"/>
      <c r="GU599" s="2"/>
      <c r="GV599" s="2"/>
      <c r="GW599" s="2"/>
      <c r="GX599" s="2"/>
      <c r="GY599" s="2"/>
      <c r="GZ599" s="2"/>
      <c r="HA599" s="2"/>
      <c r="HB599" s="2"/>
      <c r="HC599" s="2"/>
      <c r="HD599" s="2"/>
      <c r="HE599" s="2"/>
      <c r="HF599" s="2"/>
      <c r="HG599" s="2"/>
      <c r="HH599" s="2"/>
      <c r="HI599" s="2"/>
      <c r="HJ599" s="2"/>
      <c r="HK599" s="2"/>
      <c r="HL599" s="2"/>
      <c r="HM599" s="2"/>
      <c r="HN599" s="2"/>
      <c r="HO599" s="2"/>
      <c r="HP599" s="2"/>
      <c r="HQ599" s="2"/>
      <c r="HR599" s="2"/>
      <c r="HS599" s="2"/>
      <c r="HT599" s="2"/>
      <c r="HU599" s="2"/>
      <c r="HV599" s="2"/>
      <c r="HW599" s="2"/>
      <c r="HX599" s="2"/>
      <c r="HY599" s="2"/>
      <c r="HZ599" s="2"/>
      <c r="IA599" s="2"/>
      <c r="IB599" s="2"/>
      <c r="IC599" s="2"/>
      <c r="ID599" s="2"/>
      <c r="IE599" s="2"/>
      <c r="IF599" s="2"/>
      <c r="IG599" s="2"/>
      <c r="IH599" s="2"/>
      <c r="II599" s="2"/>
      <c r="IJ599" s="2"/>
      <c r="IK599" s="2"/>
      <c r="IL599" s="2"/>
      <c r="IM599" s="2"/>
      <c r="IN599" s="2"/>
      <c r="IO599" s="2"/>
      <c r="IP599" s="2"/>
      <c r="IQ599" s="2"/>
      <c r="IR599" s="2"/>
      <c r="IS599" s="2"/>
      <c r="IT599" s="2"/>
      <c r="IU599" s="2"/>
      <c r="IV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c r="GQ600" s="2"/>
      <c r="GR600" s="2"/>
      <c r="GS600" s="2"/>
      <c r="GT600" s="2"/>
      <c r="GU600" s="2"/>
      <c r="GV600" s="2"/>
      <c r="GW600" s="2"/>
      <c r="GX600" s="2"/>
      <c r="GY600" s="2"/>
      <c r="GZ600" s="2"/>
      <c r="HA600" s="2"/>
      <c r="HB600" s="2"/>
      <c r="HC600" s="2"/>
      <c r="HD600" s="2"/>
      <c r="HE600" s="2"/>
      <c r="HF600" s="2"/>
      <c r="HG600" s="2"/>
      <c r="HH600" s="2"/>
      <c r="HI600" s="2"/>
      <c r="HJ600" s="2"/>
      <c r="HK600" s="2"/>
      <c r="HL600" s="2"/>
      <c r="HM600" s="2"/>
      <c r="HN600" s="2"/>
      <c r="HO600" s="2"/>
      <c r="HP600" s="2"/>
      <c r="HQ600" s="2"/>
      <c r="HR600" s="2"/>
      <c r="HS600" s="2"/>
      <c r="HT600" s="2"/>
      <c r="HU600" s="2"/>
      <c r="HV600" s="2"/>
      <c r="HW600" s="2"/>
      <c r="HX600" s="2"/>
      <c r="HY600" s="2"/>
      <c r="HZ600" s="2"/>
      <c r="IA600" s="2"/>
      <c r="IB600" s="2"/>
      <c r="IC600" s="2"/>
      <c r="ID600" s="2"/>
      <c r="IE600" s="2"/>
      <c r="IF600" s="2"/>
      <c r="IG600" s="2"/>
      <c r="IH600" s="2"/>
      <c r="II600" s="2"/>
      <c r="IJ600" s="2"/>
      <c r="IK600" s="2"/>
      <c r="IL600" s="2"/>
      <c r="IM600" s="2"/>
      <c r="IN600" s="2"/>
      <c r="IO600" s="2"/>
      <c r="IP600" s="2"/>
      <c r="IQ600" s="2"/>
      <c r="IR600" s="2"/>
      <c r="IS600" s="2"/>
      <c r="IT600" s="2"/>
      <c r="IU600" s="2"/>
      <c r="IV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c r="GQ601" s="2"/>
      <c r="GR601" s="2"/>
      <c r="GS601" s="2"/>
      <c r="GT601" s="2"/>
      <c r="GU601" s="2"/>
      <c r="GV601" s="2"/>
      <c r="GW601" s="2"/>
      <c r="GX601" s="2"/>
      <c r="GY601" s="2"/>
      <c r="GZ601" s="2"/>
      <c r="HA601" s="2"/>
      <c r="HB601" s="2"/>
      <c r="HC601" s="2"/>
      <c r="HD601" s="2"/>
      <c r="HE601" s="2"/>
      <c r="HF601" s="2"/>
      <c r="HG601" s="2"/>
      <c r="HH601" s="2"/>
      <c r="HI601" s="2"/>
      <c r="HJ601" s="2"/>
      <c r="HK601" s="2"/>
      <c r="HL601" s="2"/>
      <c r="HM601" s="2"/>
      <c r="HN601" s="2"/>
      <c r="HO601" s="2"/>
      <c r="HP601" s="2"/>
      <c r="HQ601" s="2"/>
      <c r="HR601" s="2"/>
      <c r="HS601" s="2"/>
      <c r="HT601" s="2"/>
      <c r="HU601" s="2"/>
      <c r="HV601" s="2"/>
      <c r="HW601" s="2"/>
      <c r="HX601" s="2"/>
      <c r="HY601" s="2"/>
      <c r="HZ601" s="2"/>
      <c r="IA601" s="2"/>
      <c r="IB601" s="2"/>
      <c r="IC601" s="2"/>
      <c r="ID601" s="2"/>
      <c r="IE601" s="2"/>
      <c r="IF601" s="2"/>
      <c r="IG601" s="2"/>
      <c r="IH601" s="2"/>
      <c r="II601" s="2"/>
      <c r="IJ601" s="2"/>
      <c r="IK601" s="2"/>
      <c r="IL601" s="2"/>
      <c r="IM601" s="2"/>
      <c r="IN601" s="2"/>
      <c r="IO601" s="2"/>
      <c r="IP601" s="2"/>
      <c r="IQ601" s="2"/>
      <c r="IR601" s="2"/>
      <c r="IS601" s="2"/>
      <c r="IT601" s="2"/>
      <c r="IU601" s="2"/>
      <c r="IV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c r="GQ602" s="2"/>
      <c r="GR602" s="2"/>
      <c r="GS602" s="2"/>
      <c r="GT602" s="2"/>
      <c r="GU602" s="2"/>
      <c r="GV602" s="2"/>
      <c r="GW602" s="2"/>
      <c r="GX602" s="2"/>
      <c r="GY602" s="2"/>
      <c r="GZ602" s="2"/>
      <c r="HA602" s="2"/>
      <c r="HB602" s="2"/>
      <c r="HC602" s="2"/>
      <c r="HD602" s="2"/>
      <c r="HE602" s="2"/>
      <c r="HF602" s="2"/>
      <c r="HG602" s="2"/>
      <c r="HH602" s="2"/>
      <c r="HI602" s="2"/>
      <c r="HJ602" s="2"/>
      <c r="HK602" s="2"/>
      <c r="HL602" s="2"/>
      <c r="HM602" s="2"/>
      <c r="HN602" s="2"/>
      <c r="HO602" s="2"/>
      <c r="HP602" s="2"/>
      <c r="HQ602" s="2"/>
      <c r="HR602" s="2"/>
      <c r="HS602" s="2"/>
      <c r="HT602" s="2"/>
      <c r="HU602" s="2"/>
      <c r="HV602" s="2"/>
      <c r="HW602" s="2"/>
      <c r="HX602" s="2"/>
      <c r="HY602" s="2"/>
      <c r="HZ602" s="2"/>
      <c r="IA602" s="2"/>
      <c r="IB602" s="2"/>
      <c r="IC602" s="2"/>
      <c r="ID602" s="2"/>
      <c r="IE602" s="2"/>
      <c r="IF602" s="2"/>
      <c r="IG602" s="2"/>
      <c r="IH602" s="2"/>
      <c r="II602" s="2"/>
      <c r="IJ602" s="2"/>
      <c r="IK602" s="2"/>
      <c r="IL602" s="2"/>
      <c r="IM602" s="2"/>
      <c r="IN602" s="2"/>
      <c r="IO602" s="2"/>
      <c r="IP602" s="2"/>
      <c r="IQ602" s="2"/>
      <c r="IR602" s="2"/>
      <c r="IS602" s="2"/>
      <c r="IT602" s="2"/>
      <c r="IU602" s="2"/>
      <c r="IV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c r="GQ603" s="2"/>
      <c r="GR603" s="2"/>
      <c r="GS603" s="2"/>
      <c r="GT603" s="2"/>
      <c r="GU603" s="2"/>
      <c r="GV603" s="2"/>
      <c r="GW603" s="2"/>
      <c r="GX603" s="2"/>
      <c r="GY603" s="2"/>
      <c r="GZ603" s="2"/>
      <c r="HA603" s="2"/>
      <c r="HB603" s="2"/>
      <c r="HC603" s="2"/>
      <c r="HD603" s="2"/>
      <c r="HE603" s="2"/>
      <c r="HF603" s="2"/>
      <c r="HG603" s="2"/>
      <c r="HH603" s="2"/>
      <c r="HI603" s="2"/>
      <c r="HJ603" s="2"/>
      <c r="HK603" s="2"/>
      <c r="HL603" s="2"/>
      <c r="HM603" s="2"/>
      <c r="HN603" s="2"/>
      <c r="HO603" s="2"/>
      <c r="HP603" s="2"/>
      <c r="HQ603" s="2"/>
      <c r="HR603" s="2"/>
      <c r="HS603" s="2"/>
      <c r="HT603" s="2"/>
      <c r="HU603" s="2"/>
      <c r="HV603" s="2"/>
      <c r="HW603" s="2"/>
      <c r="HX603" s="2"/>
      <c r="HY603" s="2"/>
      <c r="HZ603" s="2"/>
      <c r="IA603" s="2"/>
      <c r="IB603" s="2"/>
      <c r="IC603" s="2"/>
      <c r="ID603" s="2"/>
      <c r="IE603" s="2"/>
      <c r="IF603" s="2"/>
      <c r="IG603" s="2"/>
      <c r="IH603" s="2"/>
      <c r="II603" s="2"/>
      <c r="IJ603" s="2"/>
      <c r="IK603" s="2"/>
      <c r="IL603" s="2"/>
      <c r="IM603" s="2"/>
      <c r="IN603" s="2"/>
      <c r="IO603" s="2"/>
      <c r="IP603" s="2"/>
      <c r="IQ603" s="2"/>
      <c r="IR603" s="2"/>
      <c r="IS603" s="2"/>
      <c r="IT603" s="2"/>
      <c r="IU603" s="2"/>
      <c r="IV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c r="GQ604" s="2"/>
      <c r="GR604" s="2"/>
      <c r="GS604" s="2"/>
      <c r="GT604" s="2"/>
      <c r="GU604" s="2"/>
      <c r="GV604" s="2"/>
      <c r="GW604" s="2"/>
      <c r="GX604" s="2"/>
      <c r="GY604" s="2"/>
      <c r="GZ604" s="2"/>
      <c r="HA604" s="2"/>
      <c r="HB604" s="2"/>
      <c r="HC604" s="2"/>
      <c r="HD604" s="2"/>
      <c r="HE604" s="2"/>
      <c r="HF604" s="2"/>
      <c r="HG604" s="2"/>
      <c r="HH604" s="2"/>
      <c r="HI604" s="2"/>
      <c r="HJ604" s="2"/>
      <c r="HK604" s="2"/>
      <c r="HL604" s="2"/>
      <c r="HM604" s="2"/>
      <c r="HN604" s="2"/>
      <c r="HO604" s="2"/>
      <c r="HP604" s="2"/>
      <c r="HQ604" s="2"/>
      <c r="HR604" s="2"/>
      <c r="HS604" s="2"/>
      <c r="HT604" s="2"/>
      <c r="HU604" s="2"/>
      <c r="HV604" s="2"/>
      <c r="HW604" s="2"/>
      <c r="HX604" s="2"/>
      <c r="HY604" s="2"/>
      <c r="HZ604" s="2"/>
      <c r="IA604" s="2"/>
      <c r="IB604" s="2"/>
      <c r="IC604" s="2"/>
      <c r="ID604" s="2"/>
      <c r="IE604" s="2"/>
      <c r="IF604" s="2"/>
      <c r="IG604" s="2"/>
      <c r="IH604" s="2"/>
      <c r="II604" s="2"/>
      <c r="IJ604" s="2"/>
      <c r="IK604" s="2"/>
      <c r="IL604" s="2"/>
      <c r="IM604" s="2"/>
      <c r="IN604" s="2"/>
      <c r="IO604" s="2"/>
      <c r="IP604" s="2"/>
      <c r="IQ604" s="2"/>
      <c r="IR604" s="2"/>
      <c r="IS604" s="2"/>
      <c r="IT604" s="2"/>
      <c r="IU604" s="2"/>
      <c r="IV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c r="GQ605" s="2"/>
      <c r="GR605" s="2"/>
      <c r="GS605" s="2"/>
      <c r="GT605" s="2"/>
      <c r="GU605" s="2"/>
      <c r="GV605" s="2"/>
      <c r="GW605" s="2"/>
      <c r="GX605" s="2"/>
      <c r="GY605" s="2"/>
      <c r="GZ605" s="2"/>
      <c r="HA605" s="2"/>
      <c r="HB605" s="2"/>
      <c r="HC605" s="2"/>
      <c r="HD605" s="2"/>
      <c r="HE605" s="2"/>
      <c r="HF605" s="2"/>
      <c r="HG605" s="2"/>
      <c r="HH605" s="2"/>
      <c r="HI605" s="2"/>
      <c r="HJ605" s="2"/>
      <c r="HK605" s="2"/>
      <c r="HL605" s="2"/>
      <c r="HM605" s="2"/>
      <c r="HN605" s="2"/>
      <c r="HO605" s="2"/>
      <c r="HP605" s="2"/>
      <c r="HQ605" s="2"/>
      <c r="HR605" s="2"/>
      <c r="HS605" s="2"/>
      <c r="HT605" s="2"/>
      <c r="HU605" s="2"/>
      <c r="HV605" s="2"/>
      <c r="HW605" s="2"/>
      <c r="HX605" s="2"/>
      <c r="HY605" s="2"/>
      <c r="HZ605" s="2"/>
      <c r="IA605" s="2"/>
      <c r="IB605" s="2"/>
      <c r="IC605" s="2"/>
      <c r="ID605" s="2"/>
      <c r="IE605" s="2"/>
      <c r="IF605" s="2"/>
      <c r="IG605" s="2"/>
      <c r="IH605" s="2"/>
      <c r="II605" s="2"/>
      <c r="IJ605" s="2"/>
      <c r="IK605" s="2"/>
      <c r="IL605" s="2"/>
      <c r="IM605" s="2"/>
      <c r="IN605" s="2"/>
      <c r="IO605" s="2"/>
      <c r="IP605" s="2"/>
      <c r="IQ605" s="2"/>
      <c r="IR605" s="2"/>
      <c r="IS605" s="2"/>
      <c r="IT605" s="2"/>
      <c r="IU605" s="2"/>
      <c r="IV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c r="GQ606" s="2"/>
      <c r="GR606" s="2"/>
      <c r="GS606" s="2"/>
      <c r="GT606" s="2"/>
      <c r="GU606" s="2"/>
      <c r="GV606" s="2"/>
      <c r="GW606" s="2"/>
      <c r="GX606" s="2"/>
      <c r="GY606" s="2"/>
      <c r="GZ606" s="2"/>
      <c r="HA606" s="2"/>
      <c r="HB606" s="2"/>
      <c r="HC606" s="2"/>
      <c r="HD606" s="2"/>
      <c r="HE606" s="2"/>
      <c r="HF606" s="2"/>
      <c r="HG606" s="2"/>
      <c r="HH606" s="2"/>
      <c r="HI606" s="2"/>
      <c r="HJ606" s="2"/>
      <c r="HK606" s="2"/>
      <c r="HL606" s="2"/>
      <c r="HM606" s="2"/>
      <c r="HN606" s="2"/>
      <c r="HO606" s="2"/>
      <c r="HP606" s="2"/>
      <c r="HQ606" s="2"/>
      <c r="HR606" s="2"/>
      <c r="HS606" s="2"/>
      <c r="HT606" s="2"/>
      <c r="HU606" s="2"/>
      <c r="HV606" s="2"/>
      <c r="HW606" s="2"/>
      <c r="HX606" s="2"/>
      <c r="HY606" s="2"/>
      <c r="HZ606" s="2"/>
      <c r="IA606" s="2"/>
      <c r="IB606" s="2"/>
      <c r="IC606" s="2"/>
      <c r="ID606" s="2"/>
      <c r="IE606" s="2"/>
      <c r="IF606" s="2"/>
      <c r="IG606" s="2"/>
      <c r="IH606" s="2"/>
      <c r="II606" s="2"/>
      <c r="IJ606" s="2"/>
      <c r="IK606" s="2"/>
      <c r="IL606" s="2"/>
      <c r="IM606" s="2"/>
      <c r="IN606" s="2"/>
      <c r="IO606" s="2"/>
      <c r="IP606" s="2"/>
      <c r="IQ606" s="2"/>
      <c r="IR606" s="2"/>
      <c r="IS606" s="2"/>
      <c r="IT606" s="2"/>
      <c r="IU606" s="2"/>
      <c r="IV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c r="GQ607" s="2"/>
      <c r="GR607" s="2"/>
      <c r="GS607" s="2"/>
      <c r="GT607" s="2"/>
      <c r="GU607" s="2"/>
      <c r="GV607" s="2"/>
      <c r="GW607" s="2"/>
      <c r="GX607" s="2"/>
      <c r="GY607" s="2"/>
      <c r="GZ607" s="2"/>
      <c r="HA607" s="2"/>
      <c r="HB607" s="2"/>
      <c r="HC607" s="2"/>
      <c r="HD607" s="2"/>
      <c r="HE607" s="2"/>
      <c r="HF607" s="2"/>
      <c r="HG607" s="2"/>
      <c r="HH607" s="2"/>
      <c r="HI607" s="2"/>
      <c r="HJ607" s="2"/>
      <c r="HK607" s="2"/>
      <c r="HL607" s="2"/>
      <c r="HM607" s="2"/>
      <c r="HN607" s="2"/>
      <c r="HO607" s="2"/>
      <c r="HP607" s="2"/>
      <c r="HQ607" s="2"/>
      <c r="HR607" s="2"/>
      <c r="HS607" s="2"/>
      <c r="HT607" s="2"/>
      <c r="HU607" s="2"/>
      <c r="HV607" s="2"/>
      <c r="HW607" s="2"/>
      <c r="HX607" s="2"/>
      <c r="HY607" s="2"/>
      <c r="HZ607" s="2"/>
      <c r="IA607" s="2"/>
      <c r="IB607" s="2"/>
      <c r="IC607" s="2"/>
      <c r="ID607" s="2"/>
      <c r="IE607" s="2"/>
      <c r="IF607" s="2"/>
      <c r="IG607" s="2"/>
      <c r="IH607" s="2"/>
      <c r="II607" s="2"/>
      <c r="IJ607" s="2"/>
      <c r="IK607" s="2"/>
      <c r="IL607" s="2"/>
      <c r="IM607" s="2"/>
      <c r="IN607" s="2"/>
      <c r="IO607" s="2"/>
      <c r="IP607" s="2"/>
      <c r="IQ607" s="2"/>
      <c r="IR607" s="2"/>
      <c r="IS607" s="2"/>
      <c r="IT607" s="2"/>
      <c r="IU607" s="2"/>
      <c r="IV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c r="GQ608" s="2"/>
      <c r="GR608" s="2"/>
      <c r="GS608" s="2"/>
      <c r="GT608" s="2"/>
      <c r="GU608" s="2"/>
      <c r="GV608" s="2"/>
      <c r="GW608" s="2"/>
      <c r="GX608" s="2"/>
      <c r="GY608" s="2"/>
      <c r="GZ608" s="2"/>
      <c r="HA608" s="2"/>
      <c r="HB608" s="2"/>
      <c r="HC608" s="2"/>
      <c r="HD608" s="2"/>
      <c r="HE608" s="2"/>
      <c r="HF608" s="2"/>
      <c r="HG608" s="2"/>
      <c r="HH608" s="2"/>
      <c r="HI608" s="2"/>
      <c r="HJ608" s="2"/>
      <c r="HK608" s="2"/>
      <c r="HL608" s="2"/>
      <c r="HM608" s="2"/>
      <c r="HN608" s="2"/>
      <c r="HO608" s="2"/>
      <c r="HP608" s="2"/>
      <c r="HQ608" s="2"/>
      <c r="HR608" s="2"/>
      <c r="HS608" s="2"/>
      <c r="HT608" s="2"/>
      <c r="HU608" s="2"/>
      <c r="HV608" s="2"/>
      <c r="HW608" s="2"/>
      <c r="HX608" s="2"/>
      <c r="HY608" s="2"/>
      <c r="HZ608" s="2"/>
      <c r="IA608" s="2"/>
      <c r="IB608" s="2"/>
      <c r="IC608" s="2"/>
      <c r="ID608" s="2"/>
      <c r="IE608" s="2"/>
      <c r="IF608" s="2"/>
      <c r="IG608" s="2"/>
      <c r="IH608" s="2"/>
      <c r="II608" s="2"/>
      <c r="IJ608" s="2"/>
      <c r="IK608" s="2"/>
      <c r="IL608" s="2"/>
      <c r="IM608" s="2"/>
      <c r="IN608" s="2"/>
      <c r="IO608" s="2"/>
      <c r="IP608" s="2"/>
      <c r="IQ608" s="2"/>
      <c r="IR608" s="2"/>
      <c r="IS608" s="2"/>
      <c r="IT608" s="2"/>
      <c r="IU608" s="2"/>
      <c r="IV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c r="GS609" s="2"/>
      <c r="GT609" s="2"/>
      <c r="GU609" s="2"/>
      <c r="GV609" s="2"/>
      <c r="GW609" s="2"/>
      <c r="GX609" s="2"/>
      <c r="GY609" s="2"/>
      <c r="GZ609" s="2"/>
      <c r="HA609" s="2"/>
      <c r="HB609" s="2"/>
      <c r="HC609" s="2"/>
      <c r="HD609" s="2"/>
      <c r="HE609" s="2"/>
      <c r="HF609" s="2"/>
      <c r="HG609" s="2"/>
      <c r="HH609" s="2"/>
      <c r="HI609" s="2"/>
      <c r="HJ609" s="2"/>
      <c r="HK609" s="2"/>
      <c r="HL609" s="2"/>
      <c r="HM609" s="2"/>
      <c r="HN609" s="2"/>
      <c r="HO609" s="2"/>
      <c r="HP609" s="2"/>
      <c r="HQ609" s="2"/>
      <c r="HR609" s="2"/>
      <c r="HS609" s="2"/>
      <c r="HT609" s="2"/>
      <c r="HU609" s="2"/>
      <c r="HV609" s="2"/>
      <c r="HW609" s="2"/>
      <c r="HX609" s="2"/>
      <c r="HY609" s="2"/>
      <c r="HZ609" s="2"/>
      <c r="IA609" s="2"/>
      <c r="IB609" s="2"/>
      <c r="IC609" s="2"/>
      <c r="ID609" s="2"/>
      <c r="IE609" s="2"/>
      <c r="IF609" s="2"/>
      <c r="IG609" s="2"/>
      <c r="IH609" s="2"/>
      <c r="II609" s="2"/>
      <c r="IJ609" s="2"/>
      <c r="IK609" s="2"/>
      <c r="IL609" s="2"/>
      <c r="IM609" s="2"/>
      <c r="IN609" s="2"/>
      <c r="IO609" s="2"/>
      <c r="IP609" s="2"/>
      <c r="IQ609" s="2"/>
      <c r="IR609" s="2"/>
      <c r="IS609" s="2"/>
      <c r="IT609" s="2"/>
      <c r="IU609" s="2"/>
      <c r="IV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c r="IE610" s="2"/>
      <c r="IF610" s="2"/>
      <c r="IG610" s="2"/>
      <c r="IH610" s="2"/>
      <c r="II610" s="2"/>
      <c r="IJ610" s="2"/>
      <c r="IK610" s="2"/>
      <c r="IL610" s="2"/>
      <c r="IM610" s="2"/>
      <c r="IN610" s="2"/>
      <c r="IO610" s="2"/>
      <c r="IP610" s="2"/>
      <c r="IQ610" s="2"/>
      <c r="IR610" s="2"/>
      <c r="IS610" s="2"/>
      <c r="IT610" s="2"/>
      <c r="IU610" s="2"/>
      <c r="IV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c r="IE611" s="2"/>
      <c r="IF611" s="2"/>
      <c r="IG611" s="2"/>
      <c r="IH611" s="2"/>
      <c r="II611" s="2"/>
      <c r="IJ611" s="2"/>
      <c r="IK611" s="2"/>
      <c r="IL611" s="2"/>
      <c r="IM611" s="2"/>
      <c r="IN611" s="2"/>
      <c r="IO611" s="2"/>
      <c r="IP611" s="2"/>
      <c r="IQ611" s="2"/>
      <c r="IR611" s="2"/>
      <c r="IS611" s="2"/>
      <c r="IT611" s="2"/>
      <c r="IU611" s="2"/>
      <c r="IV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c r="GQ612" s="2"/>
      <c r="GR612" s="2"/>
      <c r="GS612" s="2"/>
      <c r="GT612" s="2"/>
      <c r="GU612" s="2"/>
      <c r="GV612" s="2"/>
      <c r="GW612" s="2"/>
      <c r="GX612" s="2"/>
      <c r="GY612" s="2"/>
      <c r="GZ612" s="2"/>
      <c r="HA612" s="2"/>
      <c r="HB612" s="2"/>
      <c r="HC612" s="2"/>
      <c r="HD612" s="2"/>
      <c r="HE612" s="2"/>
      <c r="HF612" s="2"/>
      <c r="HG612" s="2"/>
      <c r="HH612" s="2"/>
      <c r="HI612" s="2"/>
      <c r="HJ612" s="2"/>
      <c r="HK612" s="2"/>
      <c r="HL612" s="2"/>
      <c r="HM612" s="2"/>
      <c r="HN612" s="2"/>
      <c r="HO612" s="2"/>
      <c r="HP612" s="2"/>
      <c r="HQ612" s="2"/>
      <c r="HR612" s="2"/>
      <c r="HS612" s="2"/>
      <c r="HT612" s="2"/>
      <c r="HU612" s="2"/>
      <c r="HV612" s="2"/>
      <c r="HW612" s="2"/>
      <c r="HX612" s="2"/>
      <c r="HY612" s="2"/>
      <c r="HZ612" s="2"/>
      <c r="IA612" s="2"/>
      <c r="IB612" s="2"/>
      <c r="IC612" s="2"/>
      <c r="ID612" s="2"/>
      <c r="IE612" s="2"/>
      <c r="IF612" s="2"/>
      <c r="IG612" s="2"/>
      <c r="IH612" s="2"/>
      <c r="II612" s="2"/>
      <c r="IJ612" s="2"/>
      <c r="IK612" s="2"/>
      <c r="IL612" s="2"/>
      <c r="IM612" s="2"/>
      <c r="IN612" s="2"/>
      <c r="IO612" s="2"/>
      <c r="IP612" s="2"/>
      <c r="IQ612" s="2"/>
      <c r="IR612" s="2"/>
      <c r="IS612" s="2"/>
      <c r="IT612" s="2"/>
      <c r="IU612" s="2"/>
      <c r="IV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c r="GQ613" s="2"/>
      <c r="GR613" s="2"/>
      <c r="GS613" s="2"/>
      <c r="GT613" s="2"/>
      <c r="GU613" s="2"/>
      <c r="GV613" s="2"/>
      <c r="GW613" s="2"/>
      <c r="GX613" s="2"/>
      <c r="GY613" s="2"/>
      <c r="GZ613" s="2"/>
      <c r="HA613" s="2"/>
      <c r="HB613" s="2"/>
      <c r="HC613" s="2"/>
      <c r="HD613" s="2"/>
      <c r="HE613" s="2"/>
      <c r="HF613" s="2"/>
      <c r="HG613" s="2"/>
      <c r="HH613" s="2"/>
      <c r="HI613" s="2"/>
      <c r="HJ613" s="2"/>
      <c r="HK613" s="2"/>
      <c r="HL613" s="2"/>
      <c r="HM613" s="2"/>
      <c r="HN613" s="2"/>
      <c r="HO613" s="2"/>
      <c r="HP613" s="2"/>
      <c r="HQ613" s="2"/>
      <c r="HR613" s="2"/>
      <c r="HS613" s="2"/>
      <c r="HT613" s="2"/>
      <c r="HU613" s="2"/>
      <c r="HV613" s="2"/>
      <c r="HW613" s="2"/>
      <c r="HX613" s="2"/>
      <c r="HY613" s="2"/>
      <c r="HZ613" s="2"/>
      <c r="IA613" s="2"/>
      <c r="IB613" s="2"/>
      <c r="IC613" s="2"/>
      <c r="ID613" s="2"/>
      <c r="IE613" s="2"/>
      <c r="IF613" s="2"/>
      <c r="IG613" s="2"/>
      <c r="IH613" s="2"/>
      <c r="II613" s="2"/>
      <c r="IJ613" s="2"/>
      <c r="IK613" s="2"/>
      <c r="IL613" s="2"/>
      <c r="IM613" s="2"/>
      <c r="IN613" s="2"/>
      <c r="IO613" s="2"/>
      <c r="IP613" s="2"/>
      <c r="IQ613" s="2"/>
      <c r="IR613" s="2"/>
      <c r="IS613" s="2"/>
      <c r="IT613" s="2"/>
      <c r="IU613" s="2"/>
      <c r="IV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c r="GQ614" s="2"/>
      <c r="GR614" s="2"/>
      <c r="GS614" s="2"/>
      <c r="GT614" s="2"/>
      <c r="GU614" s="2"/>
      <c r="GV614" s="2"/>
      <c r="GW614" s="2"/>
      <c r="GX614" s="2"/>
      <c r="GY614" s="2"/>
      <c r="GZ614" s="2"/>
      <c r="HA614" s="2"/>
      <c r="HB614" s="2"/>
      <c r="HC614" s="2"/>
      <c r="HD614" s="2"/>
      <c r="HE614" s="2"/>
      <c r="HF614" s="2"/>
      <c r="HG614" s="2"/>
      <c r="HH614" s="2"/>
      <c r="HI614" s="2"/>
      <c r="HJ614" s="2"/>
      <c r="HK614" s="2"/>
      <c r="HL614" s="2"/>
      <c r="HM614" s="2"/>
      <c r="HN614" s="2"/>
      <c r="HO614" s="2"/>
      <c r="HP614" s="2"/>
      <c r="HQ614" s="2"/>
      <c r="HR614" s="2"/>
      <c r="HS614" s="2"/>
      <c r="HT614" s="2"/>
      <c r="HU614" s="2"/>
      <c r="HV614" s="2"/>
      <c r="HW614" s="2"/>
      <c r="HX614" s="2"/>
      <c r="HY614" s="2"/>
      <c r="HZ614" s="2"/>
      <c r="IA614" s="2"/>
      <c r="IB614" s="2"/>
      <c r="IC614" s="2"/>
      <c r="ID614" s="2"/>
      <c r="IE614" s="2"/>
      <c r="IF614" s="2"/>
      <c r="IG614" s="2"/>
      <c r="IH614" s="2"/>
      <c r="II614" s="2"/>
      <c r="IJ614" s="2"/>
      <c r="IK614" s="2"/>
      <c r="IL614" s="2"/>
      <c r="IM614" s="2"/>
      <c r="IN614" s="2"/>
      <c r="IO614" s="2"/>
      <c r="IP614" s="2"/>
      <c r="IQ614" s="2"/>
      <c r="IR614" s="2"/>
      <c r="IS614" s="2"/>
      <c r="IT614" s="2"/>
      <c r="IU614" s="2"/>
      <c r="IV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c r="GQ615" s="2"/>
      <c r="GR615" s="2"/>
      <c r="GS615" s="2"/>
      <c r="GT615" s="2"/>
      <c r="GU615" s="2"/>
      <c r="GV615" s="2"/>
      <c r="GW615" s="2"/>
      <c r="GX615" s="2"/>
      <c r="GY615" s="2"/>
      <c r="GZ615" s="2"/>
      <c r="HA615" s="2"/>
      <c r="HB615" s="2"/>
      <c r="HC615" s="2"/>
      <c r="HD615" s="2"/>
      <c r="HE615" s="2"/>
      <c r="HF615" s="2"/>
      <c r="HG615" s="2"/>
      <c r="HH615" s="2"/>
      <c r="HI615" s="2"/>
      <c r="HJ615" s="2"/>
      <c r="HK615" s="2"/>
      <c r="HL615" s="2"/>
      <c r="HM615" s="2"/>
      <c r="HN615" s="2"/>
      <c r="HO615" s="2"/>
      <c r="HP615" s="2"/>
      <c r="HQ615" s="2"/>
      <c r="HR615" s="2"/>
      <c r="HS615" s="2"/>
      <c r="HT615" s="2"/>
      <c r="HU615" s="2"/>
      <c r="HV615" s="2"/>
      <c r="HW615" s="2"/>
      <c r="HX615" s="2"/>
      <c r="HY615" s="2"/>
      <c r="HZ615" s="2"/>
      <c r="IA615" s="2"/>
      <c r="IB615" s="2"/>
      <c r="IC615" s="2"/>
      <c r="ID615" s="2"/>
      <c r="IE615" s="2"/>
      <c r="IF615" s="2"/>
      <c r="IG615" s="2"/>
      <c r="IH615" s="2"/>
      <c r="II615" s="2"/>
      <c r="IJ615" s="2"/>
      <c r="IK615" s="2"/>
      <c r="IL615" s="2"/>
      <c r="IM615" s="2"/>
      <c r="IN615" s="2"/>
      <c r="IO615" s="2"/>
      <c r="IP615" s="2"/>
      <c r="IQ615" s="2"/>
      <c r="IR615" s="2"/>
      <c r="IS615" s="2"/>
      <c r="IT615" s="2"/>
      <c r="IU615" s="2"/>
      <c r="IV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c r="GS616" s="2"/>
      <c r="GT616" s="2"/>
      <c r="GU616" s="2"/>
      <c r="GV616" s="2"/>
      <c r="GW616" s="2"/>
      <c r="GX616" s="2"/>
      <c r="GY616" s="2"/>
      <c r="GZ616" s="2"/>
      <c r="HA616" s="2"/>
      <c r="HB616" s="2"/>
      <c r="HC616" s="2"/>
      <c r="HD616" s="2"/>
      <c r="HE616" s="2"/>
      <c r="HF616" s="2"/>
      <c r="HG616" s="2"/>
      <c r="HH616" s="2"/>
      <c r="HI616" s="2"/>
      <c r="HJ616" s="2"/>
      <c r="HK616" s="2"/>
      <c r="HL616" s="2"/>
      <c r="HM616" s="2"/>
      <c r="HN616" s="2"/>
      <c r="HO616" s="2"/>
      <c r="HP616" s="2"/>
      <c r="HQ616" s="2"/>
      <c r="HR616" s="2"/>
      <c r="HS616" s="2"/>
      <c r="HT616" s="2"/>
      <c r="HU616" s="2"/>
      <c r="HV616" s="2"/>
      <c r="HW616" s="2"/>
      <c r="HX616" s="2"/>
      <c r="HY616" s="2"/>
      <c r="HZ616" s="2"/>
      <c r="IA616" s="2"/>
      <c r="IB616" s="2"/>
      <c r="IC616" s="2"/>
      <c r="ID616" s="2"/>
      <c r="IE616" s="2"/>
      <c r="IF616" s="2"/>
      <c r="IG616" s="2"/>
      <c r="IH616" s="2"/>
      <c r="II616" s="2"/>
      <c r="IJ616" s="2"/>
      <c r="IK616" s="2"/>
      <c r="IL616" s="2"/>
      <c r="IM616" s="2"/>
      <c r="IN616" s="2"/>
      <c r="IO616" s="2"/>
      <c r="IP616" s="2"/>
      <c r="IQ616" s="2"/>
      <c r="IR616" s="2"/>
      <c r="IS616" s="2"/>
      <c r="IT616" s="2"/>
      <c r="IU616" s="2"/>
      <c r="IV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c r="GQ617" s="2"/>
      <c r="GR617" s="2"/>
      <c r="GS617" s="2"/>
      <c r="GT617" s="2"/>
      <c r="GU617" s="2"/>
      <c r="GV617" s="2"/>
      <c r="GW617" s="2"/>
      <c r="GX617" s="2"/>
      <c r="GY617" s="2"/>
      <c r="GZ617" s="2"/>
      <c r="HA617" s="2"/>
      <c r="HB617" s="2"/>
      <c r="HC617" s="2"/>
      <c r="HD617" s="2"/>
      <c r="HE617" s="2"/>
      <c r="HF617" s="2"/>
      <c r="HG617" s="2"/>
      <c r="HH617" s="2"/>
      <c r="HI617" s="2"/>
      <c r="HJ617" s="2"/>
      <c r="HK617" s="2"/>
      <c r="HL617" s="2"/>
      <c r="HM617" s="2"/>
      <c r="HN617" s="2"/>
      <c r="HO617" s="2"/>
      <c r="HP617" s="2"/>
      <c r="HQ617" s="2"/>
      <c r="HR617" s="2"/>
      <c r="HS617" s="2"/>
      <c r="HT617" s="2"/>
      <c r="HU617" s="2"/>
      <c r="HV617" s="2"/>
      <c r="HW617" s="2"/>
      <c r="HX617" s="2"/>
      <c r="HY617" s="2"/>
      <c r="HZ617" s="2"/>
      <c r="IA617" s="2"/>
      <c r="IB617" s="2"/>
      <c r="IC617" s="2"/>
      <c r="ID617" s="2"/>
      <c r="IE617" s="2"/>
      <c r="IF617" s="2"/>
      <c r="IG617" s="2"/>
      <c r="IH617" s="2"/>
      <c r="II617" s="2"/>
      <c r="IJ617" s="2"/>
      <c r="IK617" s="2"/>
      <c r="IL617" s="2"/>
      <c r="IM617" s="2"/>
      <c r="IN617" s="2"/>
      <c r="IO617" s="2"/>
      <c r="IP617" s="2"/>
      <c r="IQ617" s="2"/>
      <c r="IR617" s="2"/>
      <c r="IS617" s="2"/>
      <c r="IT617" s="2"/>
      <c r="IU617" s="2"/>
      <c r="IV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c r="GQ618" s="2"/>
      <c r="GR618" s="2"/>
      <c r="GS618" s="2"/>
      <c r="GT618" s="2"/>
      <c r="GU618" s="2"/>
      <c r="GV618" s="2"/>
      <c r="GW618" s="2"/>
      <c r="GX618" s="2"/>
      <c r="GY618" s="2"/>
      <c r="GZ618" s="2"/>
      <c r="HA618" s="2"/>
      <c r="HB618" s="2"/>
      <c r="HC618" s="2"/>
      <c r="HD618" s="2"/>
      <c r="HE618" s="2"/>
      <c r="HF618" s="2"/>
      <c r="HG618" s="2"/>
      <c r="HH618" s="2"/>
      <c r="HI618" s="2"/>
      <c r="HJ618" s="2"/>
      <c r="HK618" s="2"/>
      <c r="HL618" s="2"/>
      <c r="HM618" s="2"/>
      <c r="HN618" s="2"/>
      <c r="HO618" s="2"/>
      <c r="HP618" s="2"/>
      <c r="HQ618" s="2"/>
      <c r="HR618" s="2"/>
      <c r="HS618" s="2"/>
      <c r="HT618" s="2"/>
      <c r="HU618" s="2"/>
      <c r="HV618" s="2"/>
      <c r="HW618" s="2"/>
      <c r="HX618" s="2"/>
      <c r="HY618" s="2"/>
      <c r="HZ618" s="2"/>
      <c r="IA618" s="2"/>
      <c r="IB618" s="2"/>
      <c r="IC618" s="2"/>
      <c r="ID618" s="2"/>
      <c r="IE618" s="2"/>
      <c r="IF618" s="2"/>
      <c r="IG618" s="2"/>
      <c r="IH618" s="2"/>
      <c r="II618" s="2"/>
      <c r="IJ618" s="2"/>
      <c r="IK618" s="2"/>
      <c r="IL618" s="2"/>
      <c r="IM618" s="2"/>
      <c r="IN618" s="2"/>
      <c r="IO618" s="2"/>
      <c r="IP618" s="2"/>
      <c r="IQ618" s="2"/>
      <c r="IR618" s="2"/>
      <c r="IS618" s="2"/>
      <c r="IT618" s="2"/>
      <c r="IU618" s="2"/>
      <c r="IV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c r="GS619" s="2"/>
      <c r="GT619" s="2"/>
      <c r="GU619" s="2"/>
      <c r="GV619" s="2"/>
      <c r="GW619" s="2"/>
      <c r="GX619" s="2"/>
      <c r="GY619" s="2"/>
      <c r="GZ619" s="2"/>
      <c r="HA619" s="2"/>
      <c r="HB619" s="2"/>
      <c r="HC619" s="2"/>
      <c r="HD619" s="2"/>
      <c r="HE619" s="2"/>
      <c r="HF619" s="2"/>
      <c r="HG619" s="2"/>
      <c r="HH619" s="2"/>
      <c r="HI619" s="2"/>
      <c r="HJ619" s="2"/>
      <c r="HK619" s="2"/>
      <c r="HL619" s="2"/>
      <c r="HM619" s="2"/>
      <c r="HN619" s="2"/>
      <c r="HO619" s="2"/>
      <c r="HP619" s="2"/>
      <c r="HQ619" s="2"/>
      <c r="HR619" s="2"/>
      <c r="HS619" s="2"/>
      <c r="HT619" s="2"/>
      <c r="HU619" s="2"/>
      <c r="HV619" s="2"/>
      <c r="HW619" s="2"/>
      <c r="HX619" s="2"/>
      <c r="HY619" s="2"/>
      <c r="HZ619" s="2"/>
      <c r="IA619" s="2"/>
      <c r="IB619" s="2"/>
      <c r="IC619" s="2"/>
      <c r="ID619" s="2"/>
      <c r="IE619" s="2"/>
      <c r="IF619" s="2"/>
      <c r="IG619" s="2"/>
      <c r="IH619" s="2"/>
      <c r="II619" s="2"/>
      <c r="IJ619" s="2"/>
      <c r="IK619" s="2"/>
      <c r="IL619" s="2"/>
      <c r="IM619" s="2"/>
      <c r="IN619" s="2"/>
      <c r="IO619" s="2"/>
      <c r="IP619" s="2"/>
      <c r="IQ619" s="2"/>
      <c r="IR619" s="2"/>
      <c r="IS619" s="2"/>
      <c r="IT619" s="2"/>
      <c r="IU619" s="2"/>
      <c r="IV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c r="GQ620" s="2"/>
      <c r="GR620" s="2"/>
      <c r="GS620" s="2"/>
      <c r="GT620" s="2"/>
      <c r="GU620" s="2"/>
      <c r="GV620" s="2"/>
      <c r="GW620" s="2"/>
      <c r="GX620" s="2"/>
      <c r="GY620" s="2"/>
      <c r="GZ620" s="2"/>
      <c r="HA620" s="2"/>
      <c r="HB620" s="2"/>
      <c r="HC620" s="2"/>
      <c r="HD620" s="2"/>
      <c r="HE620" s="2"/>
      <c r="HF620" s="2"/>
      <c r="HG620" s="2"/>
      <c r="HH620" s="2"/>
      <c r="HI620" s="2"/>
      <c r="HJ620" s="2"/>
      <c r="HK620" s="2"/>
      <c r="HL620" s="2"/>
      <c r="HM620" s="2"/>
      <c r="HN620" s="2"/>
      <c r="HO620" s="2"/>
      <c r="HP620" s="2"/>
      <c r="HQ620" s="2"/>
      <c r="HR620" s="2"/>
      <c r="HS620" s="2"/>
      <c r="HT620" s="2"/>
      <c r="HU620" s="2"/>
      <c r="HV620" s="2"/>
      <c r="HW620" s="2"/>
      <c r="HX620" s="2"/>
      <c r="HY620" s="2"/>
      <c r="HZ620" s="2"/>
      <c r="IA620" s="2"/>
      <c r="IB620" s="2"/>
      <c r="IC620" s="2"/>
      <c r="ID620" s="2"/>
      <c r="IE620" s="2"/>
      <c r="IF620" s="2"/>
      <c r="IG620" s="2"/>
      <c r="IH620" s="2"/>
      <c r="II620" s="2"/>
      <c r="IJ620" s="2"/>
      <c r="IK620" s="2"/>
      <c r="IL620" s="2"/>
      <c r="IM620" s="2"/>
      <c r="IN620" s="2"/>
      <c r="IO620" s="2"/>
      <c r="IP620" s="2"/>
      <c r="IQ620" s="2"/>
      <c r="IR620" s="2"/>
      <c r="IS620" s="2"/>
      <c r="IT620" s="2"/>
      <c r="IU620" s="2"/>
      <c r="IV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c r="IE621" s="2"/>
      <c r="IF621" s="2"/>
      <c r="IG621" s="2"/>
      <c r="IH621" s="2"/>
      <c r="II621" s="2"/>
      <c r="IJ621" s="2"/>
      <c r="IK621" s="2"/>
      <c r="IL621" s="2"/>
      <c r="IM621" s="2"/>
      <c r="IN621" s="2"/>
      <c r="IO621" s="2"/>
      <c r="IP621" s="2"/>
      <c r="IQ621" s="2"/>
      <c r="IR621" s="2"/>
      <c r="IS621" s="2"/>
      <c r="IT621" s="2"/>
      <c r="IU621" s="2"/>
      <c r="IV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c r="IE622" s="2"/>
      <c r="IF622" s="2"/>
      <c r="IG622" s="2"/>
      <c r="IH622" s="2"/>
      <c r="II622" s="2"/>
      <c r="IJ622" s="2"/>
      <c r="IK622" s="2"/>
      <c r="IL622" s="2"/>
      <c r="IM622" s="2"/>
      <c r="IN622" s="2"/>
      <c r="IO622" s="2"/>
      <c r="IP622" s="2"/>
      <c r="IQ622" s="2"/>
      <c r="IR622" s="2"/>
      <c r="IS622" s="2"/>
      <c r="IT622" s="2"/>
      <c r="IU622" s="2"/>
      <c r="IV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c r="GS623" s="2"/>
      <c r="GT623" s="2"/>
      <c r="GU623" s="2"/>
      <c r="GV623" s="2"/>
      <c r="GW623" s="2"/>
      <c r="GX623" s="2"/>
      <c r="GY623" s="2"/>
      <c r="GZ623" s="2"/>
      <c r="HA623" s="2"/>
      <c r="HB623" s="2"/>
      <c r="HC623" s="2"/>
      <c r="HD623" s="2"/>
      <c r="HE623" s="2"/>
      <c r="HF623" s="2"/>
      <c r="HG623" s="2"/>
      <c r="HH623" s="2"/>
      <c r="HI623" s="2"/>
      <c r="HJ623" s="2"/>
      <c r="HK623" s="2"/>
      <c r="HL623" s="2"/>
      <c r="HM623" s="2"/>
      <c r="HN623" s="2"/>
      <c r="HO623" s="2"/>
      <c r="HP623" s="2"/>
      <c r="HQ623" s="2"/>
      <c r="HR623" s="2"/>
      <c r="HS623" s="2"/>
      <c r="HT623" s="2"/>
      <c r="HU623" s="2"/>
      <c r="HV623" s="2"/>
      <c r="HW623" s="2"/>
      <c r="HX623" s="2"/>
      <c r="HY623" s="2"/>
      <c r="HZ623" s="2"/>
      <c r="IA623" s="2"/>
      <c r="IB623" s="2"/>
      <c r="IC623" s="2"/>
      <c r="ID623" s="2"/>
      <c r="IE623" s="2"/>
      <c r="IF623" s="2"/>
      <c r="IG623" s="2"/>
      <c r="IH623" s="2"/>
      <c r="II623" s="2"/>
      <c r="IJ623" s="2"/>
      <c r="IK623" s="2"/>
      <c r="IL623" s="2"/>
      <c r="IM623" s="2"/>
      <c r="IN623" s="2"/>
      <c r="IO623" s="2"/>
      <c r="IP623" s="2"/>
      <c r="IQ623" s="2"/>
      <c r="IR623" s="2"/>
      <c r="IS623" s="2"/>
      <c r="IT623" s="2"/>
      <c r="IU623" s="2"/>
      <c r="IV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c r="IE624" s="2"/>
      <c r="IF624" s="2"/>
      <c r="IG624" s="2"/>
      <c r="IH624" s="2"/>
      <c r="II624" s="2"/>
      <c r="IJ624" s="2"/>
      <c r="IK624" s="2"/>
      <c r="IL624" s="2"/>
      <c r="IM624" s="2"/>
      <c r="IN624" s="2"/>
      <c r="IO624" s="2"/>
      <c r="IP624" s="2"/>
      <c r="IQ624" s="2"/>
      <c r="IR624" s="2"/>
      <c r="IS624" s="2"/>
      <c r="IT624" s="2"/>
      <c r="IU624" s="2"/>
      <c r="IV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c r="GQ625" s="2"/>
      <c r="GR625" s="2"/>
      <c r="GS625" s="2"/>
      <c r="GT625" s="2"/>
      <c r="GU625" s="2"/>
      <c r="GV625" s="2"/>
      <c r="GW625" s="2"/>
      <c r="GX625" s="2"/>
      <c r="GY625" s="2"/>
      <c r="GZ625" s="2"/>
      <c r="HA625" s="2"/>
      <c r="HB625" s="2"/>
      <c r="HC625" s="2"/>
      <c r="HD625" s="2"/>
      <c r="HE625" s="2"/>
      <c r="HF625" s="2"/>
      <c r="HG625" s="2"/>
      <c r="HH625" s="2"/>
      <c r="HI625" s="2"/>
      <c r="HJ625" s="2"/>
      <c r="HK625" s="2"/>
      <c r="HL625" s="2"/>
      <c r="HM625" s="2"/>
      <c r="HN625" s="2"/>
      <c r="HO625" s="2"/>
      <c r="HP625" s="2"/>
      <c r="HQ625" s="2"/>
      <c r="HR625" s="2"/>
      <c r="HS625" s="2"/>
      <c r="HT625" s="2"/>
      <c r="HU625" s="2"/>
      <c r="HV625" s="2"/>
      <c r="HW625" s="2"/>
      <c r="HX625" s="2"/>
      <c r="HY625" s="2"/>
      <c r="HZ625" s="2"/>
      <c r="IA625" s="2"/>
      <c r="IB625" s="2"/>
      <c r="IC625" s="2"/>
      <c r="ID625" s="2"/>
      <c r="IE625" s="2"/>
      <c r="IF625" s="2"/>
      <c r="IG625" s="2"/>
      <c r="IH625" s="2"/>
      <c r="II625" s="2"/>
      <c r="IJ625" s="2"/>
      <c r="IK625" s="2"/>
      <c r="IL625" s="2"/>
      <c r="IM625" s="2"/>
      <c r="IN625" s="2"/>
      <c r="IO625" s="2"/>
      <c r="IP625" s="2"/>
      <c r="IQ625" s="2"/>
      <c r="IR625" s="2"/>
      <c r="IS625" s="2"/>
      <c r="IT625" s="2"/>
      <c r="IU625" s="2"/>
      <c r="IV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c r="GQ626" s="2"/>
      <c r="GR626" s="2"/>
      <c r="GS626" s="2"/>
      <c r="GT626" s="2"/>
      <c r="GU626" s="2"/>
      <c r="GV626" s="2"/>
      <c r="GW626" s="2"/>
      <c r="GX626" s="2"/>
      <c r="GY626" s="2"/>
      <c r="GZ626" s="2"/>
      <c r="HA626" s="2"/>
      <c r="HB626" s="2"/>
      <c r="HC626" s="2"/>
      <c r="HD626" s="2"/>
      <c r="HE626" s="2"/>
      <c r="HF626" s="2"/>
      <c r="HG626" s="2"/>
      <c r="HH626" s="2"/>
      <c r="HI626" s="2"/>
      <c r="HJ626" s="2"/>
      <c r="HK626" s="2"/>
      <c r="HL626" s="2"/>
      <c r="HM626" s="2"/>
      <c r="HN626" s="2"/>
      <c r="HO626" s="2"/>
      <c r="HP626" s="2"/>
      <c r="HQ626" s="2"/>
      <c r="HR626" s="2"/>
      <c r="HS626" s="2"/>
      <c r="HT626" s="2"/>
      <c r="HU626" s="2"/>
      <c r="HV626" s="2"/>
      <c r="HW626" s="2"/>
      <c r="HX626" s="2"/>
      <c r="HY626" s="2"/>
      <c r="HZ626" s="2"/>
      <c r="IA626" s="2"/>
      <c r="IB626" s="2"/>
      <c r="IC626" s="2"/>
      <c r="ID626" s="2"/>
      <c r="IE626" s="2"/>
      <c r="IF626" s="2"/>
      <c r="IG626" s="2"/>
      <c r="IH626" s="2"/>
      <c r="II626" s="2"/>
      <c r="IJ626" s="2"/>
      <c r="IK626" s="2"/>
      <c r="IL626" s="2"/>
      <c r="IM626" s="2"/>
      <c r="IN626" s="2"/>
      <c r="IO626" s="2"/>
      <c r="IP626" s="2"/>
      <c r="IQ626" s="2"/>
      <c r="IR626" s="2"/>
      <c r="IS626" s="2"/>
      <c r="IT626" s="2"/>
      <c r="IU626" s="2"/>
      <c r="IV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c r="IE627" s="2"/>
      <c r="IF627" s="2"/>
      <c r="IG627" s="2"/>
      <c r="IH627" s="2"/>
      <c r="II627" s="2"/>
      <c r="IJ627" s="2"/>
      <c r="IK627" s="2"/>
      <c r="IL627" s="2"/>
      <c r="IM627" s="2"/>
      <c r="IN627" s="2"/>
      <c r="IO627" s="2"/>
      <c r="IP627" s="2"/>
      <c r="IQ627" s="2"/>
      <c r="IR627" s="2"/>
      <c r="IS627" s="2"/>
      <c r="IT627" s="2"/>
      <c r="IU627" s="2"/>
      <c r="IV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c r="IR628" s="2"/>
      <c r="IS628" s="2"/>
      <c r="IT628" s="2"/>
      <c r="IU628" s="2"/>
      <c r="IV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c r="IR629" s="2"/>
      <c r="IS629" s="2"/>
      <c r="IT629" s="2"/>
      <c r="IU629" s="2"/>
      <c r="IV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c r="GS630" s="2"/>
      <c r="GT630" s="2"/>
      <c r="GU630" s="2"/>
      <c r="GV630" s="2"/>
      <c r="GW630" s="2"/>
      <c r="GX630" s="2"/>
      <c r="GY630" s="2"/>
      <c r="GZ630" s="2"/>
      <c r="HA630" s="2"/>
      <c r="HB630" s="2"/>
      <c r="HC630" s="2"/>
      <c r="HD630" s="2"/>
      <c r="HE630" s="2"/>
      <c r="HF630" s="2"/>
      <c r="HG630" s="2"/>
      <c r="HH630" s="2"/>
      <c r="HI630" s="2"/>
      <c r="HJ630" s="2"/>
      <c r="HK630" s="2"/>
      <c r="HL630" s="2"/>
      <c r="HM630" s="2"/>
      <c r="HN630" s="2"/>
      <c r="HO630" s="2"/>
      <c r="HP630" s="2"/>
      <c r="HQ630" s="2"/>
      <c r="HR630" s="2"/>
      <c r="HS630" s="2"/>
      <c r="HT630" s="2"/>
      <c r="HU630" s="2"/>
      <c r="HV630" s="2"/>
      <c r="HW630" s="2"/>
      <c r="HX630" s="2"/>
      <c r="HY630" s="2"/>
      <c r="HZ630" s="2"/>
      <c r="IA630" s="2"/>
      <c r="IB630" s="2"/>
      <c r="IC630" s="2"/>
      <c r="ID630" s="2"/>
      <c r="IE630" s="2"/>
      <c r="IF630" s="2"/>
      <c r="IG630" s="2"/>
      <c r="IH630" s="2"/>
      <c r="II630" s="2"/>
      <c r="IJ630" s="2"/>
      <c r="IK630" s="2"/>
      <c r="IL630" s="2"/>
      <c r="IM630" s="2"/>
      <c r="IN630" s="2"/>
      <c r="IO630" s="2"/>
      <c r="IP630" s="2"/>
      <c r="IQ630" s="2"/>
      <c r="IR630" s="2"/>
      <c r="IS630" s="2"/>
      <c r="IT630" s="2"/>
      <c r="IU630" s="2"/>
      <c r="IV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c r="IR631" s="2"/>
      <c r="IS631" s="2"/>
      <c r="IT631" s="2"/>
      <c r="IU631" s="2"/>
      <c r="IV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c r="GS632" s="2"/>
      <c r="GT632" s="2"/>
      <c r="GU632" s="2"/>
      <c r="GV632" s="2"/>
      <c r="GW632" s="2"/>
      <c r="GX632" s="2"/>
      <c r="GY632" s="2"/>
      <c r="GZ632" s="2"/>
      <c r="HA632" s="2"/>
      <c r="HB632" s="2"/>
      <c r="HC632" s="2"/>
      <c r="HD632" s="2"/>
      <c r="HE632" s="2"/>
      <c r="HF632" s="2"/>
      <c r="HG632" s="2"/>
      <c r="HH632" s="2"/>
      <c r="HI632" s="2"/>
      <c r="HJ632" s="2"/>
      <c r="HK632" s="2"/>
      <c r="HL632" s="2"/>
      <c r="HM632" s="2"/>
      <c r="HN632" s="2"/>
      <c r="HO632" s="2"/>
      <c r="HP632" s="2"/>
      <c r="HQ632" s="2"/>
      <c r="HR632" s="2"/>
      <c r="HS632" s="2"/>
      <c r="HT632" s="2"/>
      <c r="HU632" s="2"/>
      <c r="HV632" s="2"/>
      <c r="HW632" s="2"/>
      <c r="HX632" s="2"/>
      <c r="HY632" s="2"/>
      <c r="HZ632" s="2"/>
      <c r="IA632" s="2"/>
      <c r="IB632" s="2"/>
      <c r="IC632" s="2"/>
      <c r="ID632" s="2"/>
      <c r="IE632" s="2"/>
      <c r="IF632" s="2"/>
      <c r="IG632" s="2"/>
      <c r="IH632" s="2"/>
      <c r="II632" s="2"/>
      <c r="IJ632" s="2"/>
      <c r="IK632" s="2"/>
      <c r="IL632" s="2"/>
      <c r="IM632" s="2"/>
      <c r="IN632" s="2"/>
      <c r="IO632" s="2"/>
      <c r="IP632" s="2"/>
      <c r="IQ632" s="2"/>
      <c r="IR632" s="2"/>
      <c r="IS632" s="2"/>
      <c r="IT632" s="2"/>
      <c r="IU632" s="2"/>
      <c r="IV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c r="GQ633" s="2"/>
      <c r="GR633" s="2"/>
      <c r="GS633" s="2"/>
      <c r="GT633" s="2"/>
      <c r="GU633" s="2"/>
      <c r="GV633" s="2"/>
      <c r="GW633" s="2"/>
      <c r="GX633" s="2"/>
      <c r="GY633" s="2"/>
      <c r="GZ633" s="2"/>
      <c r="HA633" s="2"/>
      <c r="HB633" s="2"/>
      <c r="HC633" s="2"/>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c r="GQ634" s="2"/>
      <c r="GR634" s="2"/>
      <c r="GS634" s="2"/>
      <c r="GT634" s="2"/>
      <c r="GU634" s="2"/>
      <c r="GV634" s="2"/>
      <c r="GW634" s="2"/>
      <c r="GX634" s="2"/>
      <c r="GY634" s="2"/>
      <c r="GZ634" s="2"/>
      <c r="HA634" s="2"/>
      <c r="HB634" s="2"/>
      <c r="HC634" s="2"/>
      <c r="HD634" s="2"/>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c r="GQ635" s="2"/>
      <c r="GR635" s="2"/>
      <c r="GS635" s="2"/>
      <c r="GT635" s="2"/>
      <c r="GU635" s="2"/>
      <c r="GV635" s="2"/>
      <c r="GW635" s="2"/>
      <c r="GX635" s="2"/>
      <c r="GY635" s="2"/>
      <c r="GZ635" s="2"/>
      <c r="HA635" s="2"/>
      <c r="HB635" s="2"/>
      <c r="HC635" s="2"/>
      <c r="HD635" s="2"/>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c r="GQ636" s="2"/>
      <c r="GR636" s="2"/>
      <c r="GS636" s="2"/>
      <c r="GT636" s="2"/>
      <c r="GU636" s="2"/>
      <c r="GV636" s="2"/>
      <c r="GW636" s="2"/>
      <c r="GX636" s="2"/>
      <c r="GY636" s="2"/>
      <c r="GZ636" s="2"/>
      <c r="HA636" s="2"/>
      <c r="HB636" s="2"/>
      <c r="HC636" s="2"/>
      <c r="HD636" s="2"/>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c r="GQ637" s="2"/>
      <c r="GR637" s="2"/>
      <c r="GS637" s="2"/>
      <c r="GT637" s="2"/>
      <c r="GU637" s="2"/>
      <c r="GV637" s="2"/>
      <c r="GW637" s="2"/>
      <c r="GX637" s="2"/>
      <c r="GY637" s="2"/>
      <c r="GZ637" s="2"/>
      <c r="HA637" s="2"/>
      <c r="HB637" s="2"/>
      <c r="HC637" s="2"/>
      <c r="HD637" s="2"/>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c r="GQ638" s="2"/>
      <c r="GR638" s="2"/>
      <c r="GS638" s="2"/>
      <c r="GT638" s="2"/>
      <c r="GU638" s="2"/>
      <c r="GV638" s="2"/>
      <c r="GW638" s="2"/>
      <c r="GX638" s="2"/>
      <c r="GY638" s="2"/>
      <c r="GZ638" s="2"/>
      <c r="HA638" s="2"/>
      <c r="HB638" s="2"/>
      <c r="HC638" s="2"/>
      <c r="HD638" s="2"/>
      <c r="HE638" s="2"/>
      <c r="HF638" s="2"/>
      <c r="HG638" s="2"/>
      <c r="HH638" s="2"/>
      <c r="HI638" s="2"/>
      <c r="HJ638" s="2"/>
      <c r="HK638" s="2"/>
      <c r="HL638" s="2"/>
      <c r="HM638" s="2"/>
      <c r="HN638" s="2"/>
      <c r="HO638" s="2"/>
      <c r="HP638" s="2"/>
      <c r="HQ638" s="2"/>
      <c r="HR638" s="2"/>
      <c r="HS638" s="2"/>
      <c r="HT638" s="2"/>
      <c r="HU638" s="2"/>
      <c r="HV638" s="2"/>
      <c r="HW638" s="2"/>
      <c r="HX638" s="2"/>
      <c r="HY638" s="2"/>
      <c r="HZ638" s="2"/>
      <c r="IA638" s="2"/>
      <c r="IB638" s="2"/>
      <c r="IC638" s="2"/>
      <c r="ID638" s="2"/>
      <c r="IE638" s="2"/>
      <c r="IF638" s="2"/>
      <c r="IG638" s="2"/>
      <c r="IH638" s="2"/>
      <c r="II638" s="2"/>
      <c r="IJ638" s="2"/>
      <c r="IK638" s="2"/>
      <c r="IL638" s="2"/>
      <c r="IM638" s="2"/>
      <c r="IN638" s="2"/>
      <c r="IO638" s="2"/>
      <c r="IP638" s="2"/>
      <c r="IQ638" s="2"/>
      <c r="IR638" s="2"/>
      <c r="IS638" s="2"/>
      <c r="IT638" s="2"/>
      <c r="IU638" s="2"/>
      <c r="IV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c r="GQ639" s="2"/>
      <c r="GR639" s="2"/>
      <c r="GS639" s="2"/>
      <c r="GT639" s="2"/>
      <c r="GU639" s="2"/>
      <c r="GV639" s="2"/>
      <c r="GW639" s="2"/>
      <c r="GX639" s="2"/>
      <c r="GY639" s="2"/>
      <c r="GZ639" s="2"/>
      <c r="HA639" s="2"/>
      <c r="HB639" s="2"/>
      <c r="HC639" s="2"/>
      <c r="HD639" s="2"/>
      <c r="HE639" s="2"/>
      <c r="HF639" s="2"/>
      <c r="HG639" s="2"/>
      <c r="HH639" s="2"/>
      <c r="HI639" s="2"/>
      <c r="HJ639" s="2"/>
      <c r="HK639" s="2"/>
      <c r="HL639" s="2"/>
      <c r="HM639" s="2"/>
      <c r="HN639" s="2"/>
      <c r="HO639" s="2"/>
      <c r="HP639" s="2"/>
      <c r="HQ639" s="2"/>
      <c r="HR639" s="2"/>
      <c r="HS639" s="2"/>
      <c r="HT639" s="2"/>
      <c r="HU639" s="2"/>
      <c r="HV639" s="2"/>
      <c r="HW639" s="2"/>
      <c r="HX639" s="2"/>
      <c r="HY639" s="2"/>
      <c r="HZ639" s="2"/>
      <c r="IA639" s="2"/>
      <c r="IB639" s="2"/>
      <c r="IC639" s="2"/>
      <c r="ID639" s="2"/>
      <c r="IE639" s="2"/>
      <c r="IF639" s="2"/>
      <c r="IG639" s="2"/>
      <c r="IH639" s="2"/>
      <c r="II639" s="2"/>
      <c r="IJ639" s="2"/>
      <c r="IK639" s="2"/>
      <c r="IL639" s="2"/>
      <c r="IM639" s="2"/>
      <c r="IN639" s="2"/>
      <c r="IO639" s="2"/>
      <c r="IP639" s="2"/>
      <c r="IQ639" s="2"/>
      <c r="IR639" s="2"/>
      <c r="IS639" s="2"/>
      <c r="IT639" s="2"/>
      <c r="IU639" s="2"/>
      <c r="IV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c r="GQ640" s="2"/>
      <c r="GR640" s="2"/>
      <c r="GS640" s="2"/>
      <c r="GT640" s="2"/>
      <c r="GU640" s="2"/>
      <c r="GV640" s="2"/>
      <c r="GW640" s="2"/>
      <c r="GX640" s="2"/>
      <c r="GY640" s="2"/>
      <c r="GZ640" s="2"/>
      <c r="HA640" s="2"/>
      <c r="HB640" s="2"/>
      <c r="HC640" s="2"/>
      <c r="HD640" s="2"/>
      <c r="HE640" s="2"/>
      <c r="HF640" s="2"/>
      <c r="HG640" s="2"/>
      <c r="HH640" s="2"/>
      <c r="HI640" s="2"/>
      <c r="HJ640" s="2"/>
      <c r="HK640" s="2"/>
      <c r="HL640" s="2"/>
      <c r="HM640" s="2"/>
      <c r="HN640" s="2"/>
      <c r="HO640" s="2"/>
      <c r="HP640" s="2"/>
      <c r="HQ640" s="2"/>
      <c r="HR640" s="2"/>
      <c r="HS640" s="2"/>
      <c r="HT640" s="2"/>
      <c r="HU640" s="2"/>
      <c r="HV640" s="2"/>
      <c r="HW640" s="2"/>
      <c r="HX640" s="2"/>
      <c r="HY640" s="2"/>
      <c r="HZ640" s="2"/>
      <c r="IA640" s="2"/>
      <c r="IB640" s="2"/>
      <c r="IC640" s="2"/>
      <c r="ID640" s="2"/>
      <c r="IE640" s="2"/>
      <c r="IF640" s="2"/>
      <c r="IG640" s="2"/>
      <c r="IH640" s="2"/>
      <c r="II640" s="2"/>
      <c r="IJ640" s="2"/>
      <c r="IK640" s="2"/>
      <c r="IL640" s="2"/>
      <c r="IM640" s="2"/>
      <c r="IN640" s="2"/>
      <c r="IO640" s="2"/>
      <c r="IP640" s="2"/>
      <c r="IQ640" s="2"/>
      <c r="IR640" s="2"/>
      <c r="IS640" s="2"/>
      <c r="IT640" s="2"/>
      <c r="IU640" s="2"/>
      <c r="IV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c r="GQ641" s="2"/>
      <c r="GR641" s="2"/>
      <c r="GS641" s="2"/>
      <c r="GT641" s="2"/>
      <c r="GU641" s="2"/>
      <c r="GV641" s="2"/>
      <c r="GW641" s="2"/>
      <c r="GX641" s="2"/>
      <c r="GY641" s="2"/>
      <c r="GZ641" s="2"/>
      <c r="HA641" s="2"/>
      <c r="HB641" s="2"/>
      <c r="HC641" s="2"/>
      <c r="HD641" s="2"/>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c r="GQ642" s="2"/>
      <c r="GR642" s="2"/>
      <c r="GS642" s="2"/>
      <c r="GT642" s="2"/>
      <c r="GU642" s="2"/>
      <c r="GV642" s="2"/>
      <c r="GW642" s="2"/>
      <c r="GX642" s="2"/>
      <c r="GY642" s="2"/>
      <c r="GZ642" s="2"/>
      <c r="HA642" s="2"/>
      <c r="HB642" s="2"/>
      <c r="HC642" s="2"/>
      <c r="HD642" s="2"/>
      <c r="HE642" s="2"/>
      <c r="HF642" s="2"/>
      <c r="HG642" s="2"/>
      <c r="HH642" s="2"/>
      <c r="HI642" s="2"/>
      <c r="HJ642" s="2"/>
      <c r="HK642" s="2"/>
      <c r="HL642" s="2"/>
      <c r="HM642" s="2"/>
      <c r="HN642" s="2"/>
      <c r="HO642" s="2"/>
      <c r="HP642" s="2"/>
      <c r="HQ642" s="2"/>
      <c r="HR642" s="2"/>
      <c r="HS642" s="2"/>
      <c r="HT642" s="2"/>
      <c r="HU642" s="2"/>
      <c r="HV642" s="2"/>
      <c r="HW642" s="2"/>
      <c r="HX642" s="2"/>
      <c r="HY642" s="2"/>
      <c r="HZ642" s="2"/>
      <c r="IA642" s="2"/>
      <c r="IB642" s="2"/>
      <c r="IC642" s="2"/>
      <c r="ID642" s="2"/>
      <c r="IE642" s="2"/>
      <c r="IF642" s="2"/>
      <c r="IG642" s="2"/>
      <c r="IH642" s="2"/>
      <c r="II642" s="2"/>
      <c r="IJ642" s="2"/>
      <c r="IK642" s="2"/>
      <c r="IL642" s="2"/>
      <c r="IM642" s="2"/>
      <c r="IN642" s="2"/>
      <c r="IO642" s="2"/>
      <c r="IP642" s="2"/>
      <c r="IQ642" s="2"/>
      <c r="IR642" s="2"/>
      <c r="IS642" s="2"/>
      <c r="IT642" s="2"/>
      <c r="IU642" s="2"/>
      <c r="IV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c r="GQ643" s="2"/>
      <c r="GR643" s="2"/>
      <c r="GS643" s="2"/>
      <c r="GT643" s="2"/>
      <c r="GU643" s="2"/>
      <c r="GV643" s="2"/>
      <c r="GW643" s="2"/>
      <c r="GX643" s="2"/>
      <c r="GY643" s="2"/>
      <c r="GZ643" s="2"/>
      <c r="HA643" s="2"/>
      <c r="HB643" s="2"/>
      <c r="HC643" s="2"/>
      <c r="HD643" s="2"/>
      <c r="HE643" s="2"/>
      <c r="HF643" s="2"/>
      <c r="HG643" s="2"/>
      <c r="HH643" s="2"/>
      <c r="HI643" s="2"/>
      <c r="HJ643" s="2"/>
      <c r="HK643" s="2"/>
      <c r="HL643" s="2"/>
      <c r="HM643" s="2"/>
      <c r="HN643" s="2"/>
      <c r="HO643" s="2"/>
      <c r="HP643" s="2"/>
      <c r="HQ643" s="2"/>
      <c r="HR643" s="2"/>
      <c r="HS643" s="2"/>
      <c r="HT643" s="2"/>
      <c r="HU643" s="2"/>
      <c r="HV643" s="2"/>
      <c r="HW643" s="2"/>
      <c r="HX643" s="2"/>
      <c r="HY643" s="2"/>
      <c r="HZ643" s="2"/>
      <c r="IA643" s="2"/>
      <c r="IB643" s="2"/>
      <c r="IC643" s="2"/>
      <c r="ID643" s="2"/>
      <c r="IE643" s="2"/>
      <c r="IF643" s="2"/>
      <c r="IG643" s="2"/>
      <c r="IH643" s="2"/>
      <c r="II643" s="2"/>
      <c r="IJ643" s="2"/>
      <c r="IK643" s="2"/>
      <c r="IL643" s="2"/>
      <c r="IM643" s="2"/>
      <c r="IN643" s="2"/>
      <c r="IO643" s="2"/>
      <c r="IP643" s="2"/>
      <c r="IQ643" s="2"/>
      <c r="IR643" s="2"/>
      <c r="IS643" s="2"/>
      <c r="IT643" s="2"/>
      <c r="IU643" s="2"/>
      <c r="IV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c r="GQ644" s="2"/>
      <c r="GR644" s="2"/>
      <c r="GS644" s="2"/>
      <c r="GT644" s="2"/>
      <c r="GU644" s="2"/>
      <c r="GV644" s="2"/>
      <c r="GW644" s="2"/>
      <c r="GX644" s="2"/>
      <c r="GY644" s="2"/>
      <c r="GZ644" s="2"/>
      <c r="HA644" s="2"/>
      <c r="HB644" s="2"/>
      <c r="HC644" s="2"/>
      <c r="HD644" s="2"/>
      <c r="HE644" s="2"/>
      <c r="HF644" s="2"/>
      <c r="HG644" s="2"/>
      <c r="HH644" s="2"/>
      <c r="HI644" s="2"/>
      <c r="HJ644" s="2"/>
      <c r="HK644" s="2"/>
      <c r="HL644" s="2"/>
      <c r="HM644" s="2"/>
      <c r="HN644" s="2"/>
      <c r="HO644" s="2"/>
      <c r="HP644" s="2"/>
      <c r="HQ644" s="2"/>
      <c r="HR644" s="2"/>
      <c r="HS644" s="2"/>
      <c r="HT644" s="2"/>
      <c r="HU644" s="2"/>
      <c r="HV644" s="2"/>
      <c r="HW644" s="2"/>
      <c r="HX644" s="2"/>
      <c r="HY644" s="2"/>
      <c r="HZ644" s="2"/>
      <c r="IA644" s="2"/>
      <c r="IB644" s="2"/>
      <c r="IC644" s="2"/>
      <c r="ID644" s="2"/>
      <c r="IE644" s="2"/>
      <c r="IF644" s="2"/>
      <c r="IG644" s="2"/>
      <c r="IH644" s="2"/>
      <c r="II644" s="2"/>
      <c r="IJ644" s="2"/>
      <c r="IK644" s="2"/>
      <c r="IL644" s="2"/>
      <c r="IM644" s="2"/>
      <c r="IN644" s="2"/>
      <c r="IO644" s="2"/>
      <c r="IP644" s="2"/>
      <c r="IQ644" s="2"/>
      <c r="IR644" s="2"/>
      <c r="IS644" s="2"/>
      <c r="IT644" s="2"/>
      <c r="IU644" s="2"/>
      <c r="IV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c r="GS645" s="2"/>
      <c r="GT645" s="2"/>
      <c r="GU645" s="2"/>
      <c r="GV645" s="2"/>
      <c r="GW645" s="2"/>
      <c r="GX645" s="2"/>
      <c r="GY645" s="2"/>
      <c r="GZ645" s="2"/>
      <c r="HA645" s="2"/>
      <c r="HB645" s="2"/>
      <c r="HC645" s="2"/>
      <c r="HD645" s="2"/>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c r="GS646" s="2"/>
      <c r="GT646" s="2"/>
      <c r="GU646" s="2"/>
      <c r="GV646" s="2"/>
      <c r="GW646" s="2"/>
      <c r="GX646" s="2"/>
      <c r="GY646" s="2"/>
      <c r="GZ646" s="2"/>
      <c r="HA646" s="2"/>
      <c r="HB646" s="2"/>
      <c r="HC646" s="2"/>
      <c r="HD646" s="2"/>
      <c r="HE646" s="2"/>
      <c r="HF646" s="2"/>
      <c r="HG646" s="2"/>
      <c r="HH646" s="2"/>
      <c r="HI646" s="2"/>
      <c r="HJ646" s="2"/>
      <c r="HK646" s="2"/>
      <c r="HL646" s="2"/>
      <c r="HM646" s="2"/>
      <c r="HN646" s="2"/>
      <c r="HO646" s="2"/>
      <c r="HP646" s="2"/>
      <c r="HQ646" s="2"/>
      <c r="HR646" s="2"/>
      <c r="HS646" s="2"/>
      <c r="HT646" s="2"/>
      <c r="HU646" s="2"/>
      <c r="HV646" s="2"/>
      <c r="HW646" s="2"/>
      <c r="HX646" s="2"/>
      <c r="HY646" s="2"/>
      <c r="HZ646" s="2"/>
      <c r="IA646" s="2"/>
      <c r="IB646" s="2"/>
      <c r="IC646" s="2"/>
      <c r="ID646" s="2"/>
      <c r="IE646" s="2"/>
      <c r="IF646" s="2"/>
      <c r="IG646" s="2"/>
      <c r="IH646" s="2"/>
      <c r="II646" s="2"/>
      <c r="IJ646" s="2"/>
      <c r="IK646" s="2"/>
      <c r="IL646" s="2"/>
      <c r="IM646" s="2"/>
      <c r="IN646" s="2"/>
      <c r="IO646" s="2"/>
      <c r="IP646" s="2"/>
      <c r="IQ646" s="2"/>
      <c r="IR646" s="2"/>
      <c r="IS646" s="2"/>
      <c r="IT646" s="2"/>
      <c r="IU646" s="2"/>
      <c r="IV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c r="GS647" s="2"/>
      <c r="GT647" s="2"/>
      <c r="GU647" s="2"/>
      <c r="GV647" s="2"/>
      <c r="GW647" s="2"/>
      <c r="GX647" s="2"/>
      <c r="GY647" s="2"/>
      <c r="GZ647" s="2"/>
      <c r="HA647" s="2"/>
      <c r="HB647" s="2"/>
      <c r="HC647" s="2"/>
      <c r="HD647" s="2"/>
      <c r="HE647" s="2"/>
      <c r="HF647" s="2"/>
      <c r="HG647" s="2"/>
      <c r="HH647" s="2"/>
      <c r="HI647" s="2"/>
      <c r="HJ647" s="2"/>
      <c r="HK647" s="2"/>
      <c r="HL647" s="2"/>
      <c r="HM647" s="2"/>
      <c r="HN647" s="2"/>
      <c r="HO647" s="2"/>
      <c r="HP647" s="2"/>
      <c r="HQ647" s="2"/>
      <c r="HR647" s="2"/>
      <c r="HS647" s="2"/>
      <c r="HT647" s="2"/>
      <c r="HU647" s="2"/>
      <c r="HV647" s="2"/>
      <c r="HW647" s="2"/>
      <c r="HX647" s="2"/>
      <c r="HY647" s="2"/>
      <c r="HZ647" s="2"/>
      <c r="IA647" s="2"/>
      <c r="IB647" s="2"/>
      <c r="IC647" s="2"/>
      <c r="ID647" s="2"/>
      <c r="IE647" s="2"/>
      <c r="IF647" s="2"/>
      <c r="IG647" s="2"/>
      <c r="IH647" s="2"/>
      <c r="II647" s="2"/>
      <c r="IJ647" s="2"/>
      <c r="IK647" s="2"/>
      <c r="IL647" s="2"/>
      <c r="IM647" s="2"/>
      <c r="IN647" s="2"/>
      <c r="IO647" s="2"/>
      <c r="IP647" s="2"/>
      <c r="IQ647" s="2"/>
      <c r="IR647" s="2"/>
      <c r="IS647" s="2"/>
      <c r="IT647" s="2"/>
      <c r="IU647" s="2"/>
      <c r="IV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c r="GQ648" s="2"/>
      <c r="GR648" s="2"/>
      <c r="GS648" s="2"/>
      <c r="GT648" s="2"/>
      <c r="GU648" s="2"/>
      <c r="GV648" s="2"/>
      <c r="GW648" s="2"/>
      <c r="GX648" s="2"/>
      <c r="GY648" s="2"/>
      <c r="GZ648" s="2"/>
      <c r="HA648" s="2"/>
      <c r="HB648" s="2"/>
      <c r="HC648" s="2"/>
      <c r="HD648" s="2"/>
      <c r="HE648" s="2"/>
      <c r="HF648" s="2"/>
      <c r="HG648" s="2"/>
      <c r="HH648" s="2"/>
      <c r="HI648" s="2"/>
      <c r="HJ648" s="2"/>
      <c r="HK648" s="2"/>
      <c r="HL648" s="2"/>
      <c r="HM648" s="2"/>
      <c r="HN648" s="2"/>
      <c r="HO648" s="2"/>
      <c r="HP648" s="2"/>
      <c r="HQ648" s="2"/>
      <c r="HR648" s="2"/>
      <c r="HS648" s="2"/>
      <c r="HT648" s="2"/>
      <c r="HU648" s="2"/>
      <c r="HV648" s="2"/>
      <c r="HW648" s="2"/>
      <c r="HX648" s="2"/>
      <c r="HY648" s="2"/>
      <c r="HZ648" s="2"/>
      <c r="IA648" s="2"/>
      <c r="IB648" s="2"/>
      <c r="IC648" s="2"/>
      <c r="ID648" s="2"/>
      <c r="IE648" s="2"/>
      <c r="IF648" s="2"/>
      <c r="IG648" s="2"/>
      <c r="IH648" s="2"/>
      <c r="II648" s="2"/>
      <c r="IJ648" s="2"/>
      <c r="IK648" s="2"/>
      <c r="IL648" s="2"/>
      <c r="IM648" s="2"/>
      <c r="IN648" s="2"/>
      <c r="IO648" s="2"/>
      <c r="IP648" s="2"/>
      <c r="IQ648" s="2"/>
      <c r="IR648" s="2"/>
      <c r="IS648" s="2"/>
      <c r="IT648" s="2"/>
      <c r="IU648" s="2"/>
      <c r="IV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c r="GS649" s="2"/>
      <c r="GT649" s="2"/>
      <c r="GU649" s="2"/>
      <c r="GV649" s="2"/>
      <c r="GW649" s="2"/>
      <c r="GX649" s="2"/>
      <c r="GY649" s="2"/>
      <c r="GZ649" s="2"/>
      <c r="HA649" s="2"/>
      <c r="HB649" s="2"/>
      <c r="HC649" s="2"/>
      <c r="HD649" s="2"/>
      <c r="HE649" s="2"/>
      <c r="HF649" s="2"/>
      <c r="HG649" s="2"/>
      <c r="HH649" s="2"/>
      <c r="HI649" s="2"/>
      <c r="HJ649" s="2"/>
      <c r="HK649" s="2"/>
      <c r="HL649" s="2"/>
      <c r="HM649" s="2"/>
      <c r="HN649" s="2"/>
      <c r="HO649" s="2"/>
      <c r="HP649" s="2"/>
      <c r="HQ649" s="2"/>
      <c r="HR649" s="2"/>
      <c r="HS649" s="2"/>
      <c r="HT649" s="2"/>
      <c r="HU649" s="2"/>
      <c r="HV649" s="2"/>
      <c r="HW649" s="2"/>
      <c r="HX649" s="2"/>
      <c r="HY649" s="2"/>
      <c r="HZ649" s="2"/>
      <c r="IA649" s="2"/>
      <c r="IB649" s="2"/>
      <c r="IC649" s="2"/>
      <c r="ID649" s="2"/>
      <c r="IE649" s="2"/>
      <c r="IF649" s="2"/>
      <c r="IG649" s="2"/>
      <c r="IH649" s="2"/>
      <c r="II649" s="2"/>
      <c r="IJ649" s="2"/>
      <c r="IK649" s="2"/>
      <c r="IL649" s="2"/>
      <c r="IM649" s="2"/>
      <c r="IN649" s="2"/>
      <c r="IO649" s="2"/>
      <c r="IP649" s="2"/>
      <c r="IQ649" s="2"/>
      <c r="IR649" s="2"/>
      <c r="IS649" s="2"/>
      <c r="IT649" s="2"/>
      <c r="IU649" s="2"/>
      <c r="IV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c r="GS650" s="2"/>
      <c r="GT650" s="2"/>
      <c r="GU650" s="2"/>
      <c r="GV650" s="2"/>
      <c r="GW650" s="2"/>
      <c r="GX650" s="2"/>
      <c r="GY650" s="2"/>
      <c r="GZ650" s="2"/>
      <c r="HA650" s="2"/>
      <c r="HB650" s="2"/>
      <c r="HC650" s="2"/>
      <c r="HD650" s="2"/>
      <c r="HE650" s="2"/>
      <c r="HF650" s="2"/>
      <c r="HG650" s="2"/>
      <c r="HH650" s="2"/>
      <c r="HI650" s="2"/>
      <c r="HJ650" s="2"/>
      <c r="HK650" s="2"/>
      <c r="HL650" s="2"/>
      <c r="HM650" s="2"/>
      <c r="HN650" s="2"/>
      <c r="HO650" s="2"/>
      <c r="HP650" s="2"/>
      <c r="HQ650" s="2"/>
      <c r="HR650" s="2"/>
      <c r="HS650" s="2"/>
      <c r="HT650" s="2"/>
      <c r="HU650" s="2"/>
      <c r="HV650" s="2"/>
      <c r="HW650" s="2"/>
      <c r="HX650" s="2"/>
      <c r="HY650" s="2"/>
      <c r="HZ650" s="2"/>
      <c r="IA650" s="2"/>
      <c r="IB650" s="2"/>
      <c r="IC650" s="2"/>
      <c r="ID650" s="2"/>
      <c r="IE650" s="2"/>
      <c r="IF650" s="2"/>
      <c r="IG650" s="2"/>
      <c r="IH650" s="2"/>
      <c r="II650" s="2"/>
      <c r="IJ650" s="2"/>
      <c r="IK650" s="2"/>
      <c r="IL650" s="2"/>
      <c r="IM650" s="2"/>
      <c r="IN650" s="2"/>
      <c r="IO650" s="2"/>
      <c r="IP650" s="2"/>
      <c r="IQ650" s="2"/>
      <c r="IR650" s="2"/>
      <c r="IS650" s="2"/>
      <c r="IT650" s="2"/>
      <c r="IU650" s="2"/>
      <c r="IV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c r="IC651" s="2"/>
      <c r="ID651" s="2"/>
      <c r="IE651" s="2"/>
      <c r="IF651" s="2"/>
      <c r="IG651" s="2"/>
      <c r="IH651" s="2"/>
      <c r="II651" s="2"/>
      <c r="IJ651" s="2"/>
      <c r="IK651" s="2"/>
      <c r="IL651" s="2"/>
      <c r="IM651" s="2"/>
      <c r="IN651" s="2"/>
      <c r="IO651" s="2"/>
      <c r="IP651" s="2"/>
      <c r="IQ651" s="2"/>
      <c r="IR651" s="2"/>
      <c r="IS651" s="2"/>
      <c r="IT651" s="2"/>
      <c r="IU651" s="2"/>
      <c r="IV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c r="IE652" s="2"/>
      <c r="IF652" s="2"/>
      <c r="IG652" s="2"/>
      <c r="IH652" s="2"/>
      <c r="II652" s="2"/>
      <c r="IJ652" s="2"/>
      <c r="IK652" s="2"/>
      <c r="IL652" s="2"/>
      <c r="IM652" s="2"/>
      <c r="IN652" s="2"/>
      <c r="IO652" s="2"/>
      <c r="IP652" s="2"/>
      <c r="IQ652" s="2"/>
      <c r="IR652" s="2"/>
      <c r="IS652" s="2"/>
      <c r="IT652" s="2"/>
      <c r="IU652" s="2"/>
      <c r="IV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c r="IE653" s="2"/>
      <c r="IF653" s="2"/>
      <c r="IG653" s="2"/>
      <c r="IH653" s="2"/>
      <c r="II653" s="2"/>
      <c r="IJ653" s="2"/>
      <c r="IK653" s="2"/>
      <c r="IL653" s="2"/>
      <c r="IM653" s="2"/>
      <c r="IN653" s="2"/>
      <c r="IO653" s="2"/>
      <c r="IP653" s="2"/>
      <c r="IQ653" s="2"/>
      <c r="IR653" s="2"/>
      <c r="IS653" s="2"/>
      <c r="IT653" s="2"/>
      <c r="IU653" s="2"/>
      <c r="IV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c r="IR654" s="2"/>
      <c r="IS654" s="2"/>
      <c r="IT654" s="2"/>
      <c r="IU654" s="2"/>
      <c r="IV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c r="IR655" s="2"/>
      <c r="IS655" s="2"/>
      <c r="IT655" s="2"/>
      <c r="IU655" s="2"/>
      <c r="IV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c r="IR656" s="2"/>
      <c r="IS656" s="2"/>
      <c r="IT656" s="2"/>
      <c r="IU656" s="2"/>
      <c r="IV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c r="IR657" s="2"/>
      <c r="IS657" s="2"/>
      <c r="IT657" s="2"/>
      <c r="IU657" s="2"/>
      <c r="IV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c r="IR658" s="2"/>
      <c r="IS658" s="2"/>
      <c r="IT658" s="2"/>
      <c r="IU658" s="2"/>
      <c r="IV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c r="IR659" s="2"/>
      <c r="IS659" s="2"/>
      <c r="IT659" s="2"/>
      <c r="IU659" s="2"/>
      <c r="IV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c r="IE660" s="2"/>
      <c r="IF660" s="2"/>
      <c r="IG660" s="2"/>
      <c r="IH660" s="2"/>
      <c r="II660" s="2"/>
      <c r="IJ660" s="2"/>
      <c r="IK660" s="2"/>
      <c r="IL660" s="2"/>
      <c r="IM660" s="2"/>
      <c r="IN660" s="2"/>
      <c r="IO660" s="2"/>
      <c r="IP660" s="2"/>
      <c r="IQ660" s="2"/>
      <c r="IR660" s="2"/>
      <c r="IS660" s="2"/>
      <c r="IT660" s="2"/>
      <c r="IU660" s="2"/>
      <c r="IV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c r="IE661" s="2"/>
      <c r="IF661" s="2"/>
      <c r="IG661" s="2"/>
      <c r="IH661" s="2"/>
      <c r="II661" s="2"/>
      <c r="IJ661" s="2"/>
      <c r="IK661" s="2"/>
      <c r="IL661" s="2"/>
      <c r="IM661" s="2"/>
      <c r="IN661" s="2"/>
      <c r="IO661" s="2"/>
      <c r="IP661" s="2"/>
      <c r="IQ661" s="2"/>
      <c r="IR661" s="2"/>
      <c r="IS661" s="2"/>
      <c r="IT661" s="2"/>
      <c r="IU661" s="2"/>
      <c r="IV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c r="IR662" s="2"/>
      <c r="IS662" s="2"/>
      <c r="IT662" s="2"/>
      <c r="IU662" s="2"/>
      <c r="IV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c r="IR663" s="2"/>
      <c r="IS663" s="2"/>
      <c r="IT663" s="2"/>
      <c r="IU663" s="2"/>
      <c r="IV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c r="IR664" s="2"/>
      <c r="IS664" s="2"/>
      <c r="IT664" s="2"/>
      <c r="IU664" s="2"/>
      <c r="IV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c r="IR665" s="2"/>
      <c r="IS665" s="2"/>
      <c r="IT665" s="2"/>
      <c r="IU665" s="2"/>
      <c r="IV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c r="IR666" s="2"/>
      <c r="IS666" s="2"/>
      <c r="IT666" s="2"/>
      <c r="IU666" s="2"/>
      <c r="IV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c r="IR667" s="2"/>
      <c r="IS667" s="2"/>
      <c r="IT667" s="2"/>
      <c r="IU667" s="2"/>
      <c r="IV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c r="IR668" s="2"/>
      <c r="IS668" s="2"/>
      <c r="IT668" s="2"/>
      <c r="IU668" s="2"/>
      <c r="IV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c r="IR669" s="2"/>
      <c r="IS669" s="2"/>
      <c r="IT669" s="2"/>
      <c r="IU669" s="2"/>
      <c r="IV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c r="IR670" s="2"/>
      <c r="IS670" s="2"/>
      <c r="IT670" s="2"/>
      <c r="IU670" s="2"/>
      <c r="IV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c r="IN671" s="2"/>
      <c r="IO671" s="2"/>
      <c r="IP671" s="2"/>
      <c r="IQ671" s="2"/>
      <c r="IR671" s="2"/>
      <c r="IS671" s="2"/>
      <c r="IT671" s="2"/>
      <c r="IU671" s="2"/>
      <c r="IV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c r="IN672" s="2"/>
      <c r="IO672" s="2"/>
      <c r="IP672" s="2"/>
      <c r="IQ672" s="2"/>
      <c r="IR672" s="2"/>
      <c r="IS672" s="2"/>
      <c r="IT672" s="2"/>
      <c r="IU672" s="2"/>
      <c r="IV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c r="IN673" s="2"/>
      <c r="IO673" s="2"/>
      <c r="IP673" s="2"/>
      <c r="IQ673" s="2"/>
      <c r="IR673" s="2"/>
      <c r="IS673" s="2"/>
      <c r="IT673" s="2"/>
      <c r="IU673" s="2"/>
      <c r="IV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c r="IN674" s="2"/>
      <c r="IO674" s="2"/>
      <c r="IP674" s="2"/>
      <c r="IQ674" s="2"/>
      <c r="IR674" s="2"/>
      <c r="IS674" s="2"/>
      <c r="IT674" s="2"/>
      <c r="IU674" s="2"/>
      <c r="IV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c r="IR675" s="2"/>
      <c r="IS675" s="2"/>
      <c r="IT675" s="2"/>
      <c r="IU675" s="2"/>
      <c r="IV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c r="IR676" s="2"/>
      <c r="IS676" s="2"/>
      <c r="IT676" s="2"/>
      <c r="IU676" s="2"/>
      <c r="IV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c r="IR677" s="2"/>
      <c r="IS677" s="2"/>
      <c r="IT677" s="2"/>
      <c r="IU677" s="2"/>
      <c r="IV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c r="IN678" s="2"/>
      <c r="IO678" s="2"/>
      <c r="IP678" s="2"/>
      <c r="IQ678" s="2"/>
      <c r="IR678" s="2"/>
      <c r="IS678" s="2"/>
      <c r="IT678" s="2"/>
      <c r="IU678" s="2"/>
      <c r="IV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c r="IN679" s="2"/>
      <c r="IO679" s="2"/>
      <c r="IP679" s="2"/>
      <c r="IQ679" s="2"/>
      <c r="IR679" s="2"/>
      <c r="IS679" s="2"/>
      <c r="IT679" s="2"/>
      <c r="IU679" s="2"/>
      <c r="IV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c r="IN680" s="2"/>
      <c r="IO680" s="2"/>
      <c r="IP680" s="2"/>
      <c r="IQ680" s="2"/>
      <c r="IR680" s="2"/>
      <c r="IS680" s="2"/>
      <c r="IT680" s="2"/>
      <c r="IU680" s="2"/>
      <c r="IV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c r="IN681" s="2"/>
      <c r="IO681" s="2"/>
      <c r="IP681" s="2"/>
      <c r="IQ681" s="2"/>
      <c r="IR681" s="2"/>
      <c r="IS681" s="2"/>
      <c r="IT681" s="2"/>
      <c r="IU681" s="2"/>
      <c r="IV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c r="IN682" s="2"/>
      <c r="IO682" s="2"/>
      <c r="IP682" s="2"/>
      <c r="IQ682" s="2"/>
      <c r="IR682" s="2"/>
      <c r="IS682" s="2"/>
      <c r="IT682" s="2"/>
      <c r="IU682" s="2"/>
      <c r="IV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c r="IC683" s="2"/>
      <c r="ID683" s="2"/>
      <c r="IE683" s="2"/>
      <c r="IF683" s="2"/>
      <c r="IG683" s="2"/>
      <c r="IH683" s="2"/>
      <c r="II683" s="2"/>
      <c r="IJ683" s="2"/>
      <c r="IK683" s="2"/>
      <c r="IL683" s="2"/>
      <c r="IM683" s="2"/>
      <c r="IN683" s="2"/>
      <c r="IO683" s="2"/>
      <c r="IP683" s="2"/>
      <c r="IQ683" s="2"/>
      <c r="IR683" s="2"/>
      <c r="IS683" s="2"/>
      <c r="IT683" s="2"/>
      <c r="IU683" s="2"/>
      <c r="IV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c r="IR684" s="2"/>
      <c r="IS684" s="2"/>
      <c r="IT684" s="2"/>
      <c r="IU684" s="2"/>
      <c r="IV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c r="IN685" s="2"/>
      <c r="IO685" s="2"/>
      <c r="IP685" s="2"/>
      <c r="IQ685" s="2"/>
      <c r="IR685" s="2"/>
      <c r="IS685" s="2"/>
      <c r="IT685" s="2"/>
      <c r="IU685" s="2"/>
      <c r="IV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c r="IN686" s="2"/>
      <c r="IO686" s="2"/>
      <c r="IP686" s="2"/>
      <c r="IQ686" s="2"/>
      <c r="IR686" s="2"/>
      <c r="IS686" s="2"/>
      <c r="IT686" s="2"/>
      <c r="IU686" s="2"/>
      <c r="IV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c r="IN687" s="2"/>
      <c r="IO687" s="2"/>
      <c r="IP687" s="2"/>
      <c r="IQ687" s="2"/>
      <c r="IR687" s="2"/>
      <c r="IS687" s="2"/>
      <c r="IT687" s="2"/>
      <c r="IU687" s="2"/>
      <c r="IV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c r="IR688" s="2"/>
      <c r="IS688" s="2"/>
      <c r="IT688" s="2"/>
      <c r="IU688" s="2"/>
      <c r="IV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c r="IR689" s="2"/>
      <c r="IS689" s="2"/>
      <c r="IT689" s="2"/>
      <c r="IU689" s="2"/>
      <c r="IV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c r="IR690" s="2"/>
      <c r="IS690" s="2"/>
      <c r="IT690" s="2"/>
      <c r="IU690" s="2"/>
      <c r="IV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c r="IR691" s="2"/>
      <c r="IS691" s="2"/>
      <c r="IT691" s="2"/>
      <c r="IU691" s="2"/>
      <c r="IV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c r="IR692" s="2"/>
      <c r="IS692" s="2"/>
      <c r="IT692" s="2"/>
      <c r="IU692" s="2"/>
      <c r="IV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c r="IR693" s="2"/>
      <c r="IS693" s="2"/>
      <c r="IT693" s="2"/>
      <c r="IU693" s="2"/>
      <c r="IV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c r="IR694" s="2"/>
      <c r="IS694" s="2"/>
      <c r="IT694" s="2"/>
      <c r="IU694" s="2"/>
      <c r="IV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c r="IR695" s="2"/>
      <c r="IS695" s="2"/>
      <c r="IT695" s="2"/>
      <c r="IU695" s="2"/>
      <c r="IV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c r="IR696" s="2"/>
      <c r="IS696" s="2"/>
      <c r="IT696" s="2"/>
      <c r="IU696" s="2"/>
      <c r="IV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c r="IR697" s="2"/>
      <c r="IS697" s="2"/>
      <c r="IT697" s="2"/>
      <c r="IU697" s="2"/>
      <c r="IV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c r="IN698" s="2"/>
      <c r="IO698" s="2"/>
      <c r="IP698" s="2"/>
      <c r="IQ698" s="2"/>
      <c r="IR698" s="2"/>
      <c r="IS698" s="2"/>
      <c r="IT698" s="2"/>
      <c r="IU698" s="2"/>
      <c r="IV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c r="IE699" s="2"/>
      <c r="IF699" s="2"/>
      <c r="IG699" s="2"/>
      <c r="IH699" s="2"/>
      <c r="II699" s="2"/>
      <c r="IJ699" s="2"/>
      <c r="IK699" s="2"/>
      <c r="IL699" s="2"/>
      <c r="IM699" s="2"/>
      <c r="IN699" s="2"/>
      <c r="IO699" s="2"/>
      <c r="IP699" s="2"/>
      <c r="IQ699" s="2"/>
      <c r="IR699" s="2"/>
      <c r="IS699" s="2"/>
      <c r="IT699" s="2"/>
      <c r="IU699" s="2"/>
      <c r="IV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c r="IE700" s="2"/>
      <c r="IF700" s="2"/>
      <c r="IG700" s="2"/>
      <c r="IH700" s="2"/>
      <c r="II700" s="2"/>
      <c r="IJ700" s="2"/>
      <c r="IK700" s="2"/>
      <c r="IL700" s="2"/>
      <c r="IM700" s="2"/>
      <c r="IN700" s="2"/>
      <c r="IO700" s="2"/>
      <c r="IP700" s="2"/>
      <c r="IQ700" s="2"/>
      <c r="IR700" s="2"/>
      <c r="IS700" s="2"/>
      <c r="IT700" s="2"/>
      <c r="IU700" s="2"/>
      <c r="IV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c r="IE701" s="2"/>
      <c r="IF701" s="2"/>
      <c r="IG701" s="2"/>
      <c r="IH701" s="2"/>
      <c r="II701" s="2"/>
      <c r="IJ701" s="2"/>
      <c r="IK701" s="2"/>
      <c r="IL701" s="2"/>
      <c r="IM701" s="2"/>
      <c r="IN701" s="2"/>
      <c r="IO701" s="2"/>
      <c r="IP701" s="2"/>
      <c r="IQ701" s="2"/>
      <c r="IR701" s="2"/>
      <c r="IS701" s="2"/>
      <c r="IT701" s="2"/>
      <c r="IU701" s="2"/>
      <c r="IV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c r="IR702" s="2"/>
      <c r="IS702" s="2"/>
      <c r="IT702" s="2"/>
      <c r="IU702" s="2"/>
      <c r="IV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c r="IR703" s="2"/>
      <c r="IS703" s="2"/>
      <c r="IT703" s="2"/>
      <c r="IU703" s="2"/>
      <c r="IV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c r="IR704" s="2"/>
      <c r="IS704" s="2"/>
      <c r="IT704" s="2"/>
      <c r="IU704" s="2"/>
      <c r="IV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c r="IE705" s="2"/>
      <c r="IF705" s="2"/>
      <c r="IG705" s="2"/>
      <c r="IH705" s="2"/>
      <c r="II705" s="2"/>
      <c r="IJ705" s="2"/>
      <c r="IK705" s="2"/>
      <c r="IL705" s="2"/>
      <c r="IM705" s="2"/>
      <c r="IN705" s="2"/>
      <c r="IO705" s="2"/>
      <c r="IP705" s="2"/>
      <c r="IQ705" s="2"/>
      <c r="IR705" s="2"/>
      <c r="IS705" s="2"/>
      <c r="IT705" s="2"/>
      <c r="IU705" s="2"/>
      <c r="IV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c r="GS706" s="2"/>
      <c r="GT706" s="2"/>
      <c r="GU706" s="2"/>
      <c r="GV706" s="2"/>
      <c r="GW706" s="2"/>
      <c r="GX706" s="2"/>
      <c r="GY706" s="2"/>
      <c r="GZ706" s="2"/>
      <c r="HA706" s="2"/>
      <c r="HB706" s="2"/>
      <c r="HC706" s="2"/>
      <c r="HD706" s="2"/>
      <c r="HE706" s="2"/>
      <c r="HF706" s="2"/>
      <c r="HG706" s="2"/>
      <c r="HH706" s="2"/>
      <c r="HI706" s="2"/>
      <c r="HJ706" s="2"/>
      <c r="HK706" s="2"/>
      <c r="HL706" s="2"/>
      <c r="HM706" s="2"/>
      <c r="HN706" s="2"/>
      <c r="HO706" s="2"/>
      <c r="HP706" s="2"/>
      <c r="HQ706" s="2"/>
      <c r="HR706" s="2"/>
      <c r="HS706" s="2"/>
      <c r="HT706" s="2"/>
      <c r="HU706" s="2"/>
      <c r="HV706" s="2"/>
      <c r="HW706" s="2"/>
      <c r="HX706" s="2"/>
      <c r="HY706" s="2"/>
      <c r="HZ706" s="2"/>
      <c r="IA706" s="2"/>
      <c r="IB706" s="2"/>
      <c r="IC706" s="2"/>
      <c r="ID706" s="2"/>
      <c r="IE706" s="2"/>
      <c r="IF706" s="2"/>
      <c r="IG706" s="2"/>
      <c r="IH706" s="2"/>
      <c r="II706" s="2"/>
      <c r="IJ706" s="2"/>
      <c r="IK706" s="2"/>
      <c r="IL706" s="2"/>
      <c r="IM706" s="2"/>
      <c r="IN706" s="2"/>
      <c r="IO706" s="2"/>
      <c r="IP706" s="2"/>
      <c r="IQ706" s="2"/>
      <c r="IR706" s="2"/>
      <c r="IS706" s="2"/>
      <c r="IT706" s="2"/>
      <c r="IU706" s="2"/>
      <c r="IV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c r="IE707" s="2"/>
      <c r="IF707" s="2"/>
      <c r="IG707" s="2"/>
      <c r="IH707" s="2"/>
      <c r="II707" s="2"/>
      <c r="IJ707" s="2"/>
      <c r="IK707" s="2"/>
      <c r="IL707" s="2"/>
      <c r="IM707" s="2"/>
      <c r="IN707" s="2"/>
      <c r="IO707" s="2"/>
      <c r="IP707" s="2"/>
      <c r="IQ707" s="2"/>
      <c r="IR707" s="2"/>
      <c r="IS707" s="2"/>
      <c r="IT707" s="2"/>
      <c r="IU707" s="2"/>
      <c r="IV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c r="IR708" s="2"/>
      <c r="IS708" s="2"/>
      <c r="IT708" s="2"/>
      <c r="IU708" s="2"/>
      <c r="IV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c r="IE709" s="2"/>
      <c r="IF709" s="2"/>
      <c r="IG709" s="2"/>
      <c r="IH709" s="2"/>
      <c r="II709" s="2"/>
      <c r="IJ709" s="2"/>
      <c r="IK709" s="2"/>
      <c r="IL709" s="2"/>
      <c r="IM709" s="2"/>
      <c r="IN709" s="2"/>
      <c r="IO709" s="2"/>
      <c r="IP709" s="2"/>
      <c r="IQ709" s="2"/>
      <c r="IR709" s="2"/>
      <c r="IS709" s="2"/>
      <c r="IT709" s="2"/>
      <c r="IU709" s="2"/>
      <c r="IV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c r="IR710" s="2"/>
      <c r="IS710" s="2"/>
      <c r="IT710" s="2"/>
      <c r="IU710" s="2"/>
      <c r="IV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c r="IR711" s="2"/>
      <c r="IS711" s="2"/>
      <c r="IT711" s="2"/>
      <c r="IU711" s="2"/>
      <c r="IV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c r="IE712" s="2"/>
      <c r="IF712" s="2"/>
      <c r="IG712" s="2"/>
      <c r="IH712" s="2"/>
      <c r="II712" s="2"/>
      <c r="IJ712" s="2"/>
      <c r="IK712" s="2"/>
      <c r="IL712" s="2"/>
      <c r="IM712" s="2"/>
      <c r="IN712" s="2"/>
      <c r="IO712" s="2"/>
      <c r="IP712" s="2"/>
      <c r="IQ712" s="2"/>
      <c r="IR712" s="2"/>
      <c r="IS712" s="2"/>
      <c r="IT712" s="2"/>
      <c r="IU712" s="2"/>
      <c r="IV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c r="IE713" s="2"/>
      <c r="IF713" s="2"/>
      <c r="IG713" s="2"/>
      <c r="IH713" s="2"/>
      <c r="II713" s="2"/>
      <c r="IJ713" s="2"/>
      <c r="IK713" s="2"/>
      <c r="IL713" s="2"/>
      <c r="IM713" s="2"/>
      <c r="IN713" s="2"/>
      <c r="IO713" s="2"/>
      <c r="IP713" s="2"/>
      <c r="IQ713" s="2"/>
      <c r="IR713" s="2"/>
      <c r="IS713" s="2"/>
      <c r="IT713" s="2"/>
      <c r="IU713" s="2"/>
      <c r="IV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c r="IR714" s="2"/>
      <c r="IS714" s="2"/>
      <c r="IT714" s="2"/>
      <c r="IU714" s="2"/>
      <c r="IV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c r="IE715" s="2"/>
      <c r="IF715" s="2"/>
      <c r="IG715" s="2"/>
      <c r="IH715" s="2"/>
      <c r="II715" s="2"/>
      <c r="IJ715" s="2"/>
      <c r="IK715" s="2"/>
      <c r="IL715" s="2"/>
      <c r="IM715" s="2"/>
      <c r="IN715" s="2"/>
      <c r="IO715" s="2"/>
      <c r="IP715" s="2"/>
      <c r="IQ715" s="2"/>
      <c r="IR715" s="2"/>
      <c r="IS715" s="2"/>
      <c r="IT715" s="2"/>
      <c r="IU715" s="2"/>
      <c r="IV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c r="GS716" s="2"/>
      <c r="GT716" s="2"/>
      <c r="GU716" s="2"/>
      <c r="GV716" s="2"/>
      <c r="GW716" s="2"/>
      <c r="GX716" s="2"/>
      <c r="GY716" s="2"/>
      <c r="GZ716" s="2"/>
      <c r="HA716" s="2"/>
      <c r="HB716" s="2"/>
      <c r="HC716" s="2"/>
      <c r="HD716" s="2"/>
      <c r="HE716" s="2"/>
      <c r="HF716" s="2"/>
      <c r="HG716" s="2"/>
      <c r="HH716" s="2"/>
      <c r="HI716" s="2"/>
      <c r="HJ716" s="2"/>
      <c r="HK716" s="2"/>
      <c r="HL716" s="2"/>
      <c r="HM716" s="2"/>
      <c r="HN716" s="2"/>
      <c r="HO716" s="2"/>
      <c r="HP716" s="2"/>
      <c r="HQ716" s="2"/>
      <c r="HR716" s="2"/>
      <c r="HS716" s="2"/>
      <c r="HT716" s="2"/>
      <c r="HU716" s="2"/>
      <c r="HV716" s="2"/>
      <c r="HW716" s="2"/>
      <c r="HX716" s="2"/>
      <c r="HY716" s="2"/>
      <c r="HZ716" s="2"/>
      <c r="IA716" s="2"/>
      <c r="IB716" s="2"/>
      <c r="IC716" s="2"/>
      <c r="ID716" s="2"/>
      <c r="IE716" s="2"/>
      <c r="IF716" s="2"/>
      <c r="IG716" s="2"/>
      <c r="IH716" s="2"/>
      <c r="II716" s="2"/>
      <c r="IJ716" s="2"/>
      <c r="IK716" s="2"/>
      <c r="IL716" s="2"/>
      <c r="IM716" s="2"/>
      <c r="IN716" s="2"/>
      <c r="IO716" s="2"/>
      <c r="IP716" s="2"/>
      <c r="IQ716" s="2"/>
      <c r="IR716" s="2"/>
      <c r="IS716" s="2"/>
      <c r="IT716" s="2"/>
      <c r="IU716" s="2"/>
      <c r="IV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c r="GS717" s="2"/>
      <c r="GT717" s="2"/>
      <c r="GU717" s="2"/>
      <c r="GV717" s="2"/>
      <c r="GW717" s="2"/>
      <c r="GX717" s="2"/>
      <c r="GY717" s="2"/>
      <c r="GZ717" s="2"/>
      <c r="HA717" s="2"/>
      <c r="HB717" s="2"/>
      <c r="HC717" s="2"/>
      <c r="HD717" s="2"/>
      <c r="HE717" s="2"/>
      <c r="HF717" s="2"/>
      <c r="HG717" s="2"/>
      <c r="HH717" s="2"/>
      <c r="HI717" s="2"/>
      <c r="HJ717" s="2"/>
      <c r="HK717" s="2"/>
      <c r="HL717" s="2"/>
      <c r="HM717" s="2"/>
      <c r="HN717" s="2"/>
      <c r="HO717" s="2"/>
      <c r="HP717" s="2"/>
      <c r="HQ717" s="2"/>
      <c r="HR717" s="2"/>
      <c r="HS717" s="2"/>
      <c r="HT717" s="2"/>
      <c r="HU717" s="2"/>
      <c r="HV717" s="2"/>
      <c r="HW717" s="2"/>
      <c r="HX717" s="2"/>
      <c r="HY717" s="2"/>
      <c r="HZ717" s="2"/>
      <c r="IA717" s="2"/>
      <c r="IB717" s="2"/>
      <c r="IC717" s="2"/>
      <c r="ID717" s="2"/>
      <c r="IE717" s="2"/>
      <c r="IF717" s="2"/>
      <c r="IG717" s="2"/>
      <c r="IH717" s="2"/>
      <c r="II717" s="2"/>
      <c r="IJ717" s="2"/>
      <c r="IK717" s="2"/>
      <c r="IL717" s="2"/>
      <c r="IM717" s="2"/>
      <c r="IN717" s="2"/>
      <c r="IO717" s="2"/>
      <c r="IP717" s="2"/>
      <c r="IQ717" s="2"/>
      <c r="IR717" s="2"/>
      <c r="IS717" s="2"/>
      <c r="IT717" s="2"/>
      <c r="IU717" s="2"/>
      <c r="IV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c r="IE718" s="2"/>
      <c r="IF718" s="2"/>
      <c r="IG718" s="2"/>
      <c r="IH718" s="2"/>
      <c r="II718" s="2"/>
      <c r="IJ718" s="2"/>
      <c r="IK718" s="2"/>
      <c r="IL718" s="2"/>
      <c r="IM718" s="2"/>
      <c r="IN718" s="2"/>
      <c r="IO718" s="2"/>
      <c r="IP718" s="2"/>
      <c r="IQ718" s="2"/>
      <c r="IR718" s="2"/>
      <c r="IS718" s="2"/>
      <c r="IT718" s="2"/>
      <c r="IU718" s="2"/>
      <c r="IV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c r="IE719" s="2"/>
      <c r="IF719" s="2"/>
      <c r="IG719" s="2"/>
      <c r="IH719" s="2"/>
      <c r="II719" s="2"/>
      <c r="IJ719" s="2"/>
      <c r="IK719" s="2"/>
      <c r="IL719" s="2"/>
      <c r="IM719" s="2"/>
      <c r="IN719" s="2"/>
      <c r="IO719" s="2"/>
      <c r="IP719" s="2"/>
      <c r="IQ719" s="2"/>
      <c r="IR719" s="2"/>
      <c r="IS719" s="2"/>
      <c r="IT719" s="2"/>
      <c r="IU719" s="2"/>
      <c r="IV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c r="IQ720" s="2"/>
      <c r="IR720" s="2"/>
      <c r="IS720" s="2"/>
      <c r="IT720" s="2"/>
      <c r="IU720" s="2"/>
      <c r="IV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c r="IR721" s="2"/>
      <c r="IS721" s="2"/>
      <c r="IT721" s="2"/>
      <c r="IU721" s="2"/>
      <c r="IV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c r="IE722" s="2"/>
      <c r="IF722" s="2"/>
      <c r="IG722" s="2"/>
      <c r="IH722" s="2"/>
      <c r="II722" s="2"/>
      <c r="IJ722" s="2"/>
      <c r="IK722" s="2"/>
      <c r="IL722" s="2"/>
      <c r="IM722" s="2"/>
      <c r="IN722" s="2"/>
      <c r="IO722" s="2"/>
      <c r="IP722" s="2"/>
      <c r="IQ722" s="2"/>
      <c r="IR722" s="2"/>
      <c r="IS722" s="2"/>
      <c r="IT722" s="2"/>
      <c r="IU722" s="2"/>
      <c r="IV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c r="IE723" s="2"/>
      <c r="IF723" s="2"/>
      <c r="IG723" s="2"/>
      <c r="IH723" s="2"/>
      <c r="II723" s="2"/>
      <c r="IJ723" s="2"/>
      <c r="IK723" s="2"/>
      <c r="IL723" s="2"/>
      <c r="IM723" s="2"/>
      <c r="IN723" s="2"/>
      <c r="IO723" s="2"/>
      <c r="IP723" s="2"/>
      <c r="IQ723" s="2"/>
      <c r="IR723" s="2"/>
      <c r="IS723" s="2"/>
      <c r="IT723" s="2"/>
      <c r="IU723" s="2"/>
      <c r="IV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c r="IE724" s="2"/>
      <c r="IF724" s="2"/>
      <c r="IG724" s="2"/>
      <c r="IH724" s="2"/>
      <c r="II724" s="2"/>
      <c r="IJ724" s="2"/>
      <c r="IK724" s="2"/>
      <c r="IL724" s="2"/>
      <c r="IM724" s="2"/>
      <c r="IN724" s="2"/>
      <c r="IO724" s="2"/>
      <c r="IP724" s="2"/>
      <c r="IQ724" s="2"/>
      <c r="IR724" s="2"/>
      <c r="IS724" s="2"/>
      <c r="IT724" s="2"/>
      <c r="IU724" s="2"/>
      <c r="IV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c r="IR725" s="2"/>
      <c r="IS725" s="2"/>
      <c r="IT725" s="2"/>
      <c r="IU725" s="2"/>
      <c r="IV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c r="IR726" s="2"/>
      <c r="IS726" s="2"/>
      <c r="IT726" s="2"/>
      <c r="IU726" s="2"/>
      <c r="IV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c r="IR727" s="2"/>
      <c r="IS727" s="2"/>
      <c r="IT727" s="2"/>
      <c r="IU727" s="2"/>
      <c r="IV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c r="IR728" s="2"/>
      <c r="IS728" s="2"/>
      <c r="IT728" s="2"/>
      <c r="IU728" s="2"/>
      <c r="IV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c r="IE729" s="2"/>
      <c r="IF729" s="2"/>
      <c r="IG729" s="2"/>
      <c r="IH729" s="2"/>
      <c r="II729" s="2"/>
      <c r="IJ729" s="2"/>
      <c r="IK729" s="2"/>
      <c r="IL729" s="2"/>
      <c r="IM729" s="2"/>
      <c r="IN729" s="2"/>
      <c r="IO729" s="2"/>
      <c r="IP729" s="2"/>
      <c r="IQ729" s="2"/>
      <c r="IR729" s="2"/>
      <c r="IS729" s="2"/>
      <c r="IT729" s="2"/>
      <c r="IU729" s="2"/>
      <c r="IV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c r="IE730" s="2"/>
      <c r="IF730" s="2"/>
      <c r="IG730" s="2"/>
      <c r="IH730" s="2"/>
      <c r="II730" s="2"/>
      <c r="IJ730" s="2"/>
      <c r="IK730" s="2"/>
      <c r="IL730" s="2"/>
      <c r="IM730" s="2"/>
      <c r="IN730" s="2"/>
      <c r="IO730" s="2"/>
      <c r="IP730" s="2"/>
      <c r="IQ730" s="2"/>
      <c r="IR730" s="2"/>
      <c r="IS730" s="2"/>
      <c r="IT730" s="2"/>
      <c r="IU730" s="2"/>
      <c r="IV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c r="IE731" s="2"/>
      <c r="IF731" s="2"/>
      <c r="IG731" s="2"/>
      <c r="IH731" s="2"/>
      <c r="II731" s="2"/>
      <c r="IJ731" s="2"/>
      <c r="IK731" s="2"/>
      <c r="IL731" s="2"/>
      <c r="IM731" s="2"/>
      <c r="IN731" s="2"/>
      <c r="IO731" s="2"/>
      <c r="IP731" s="2"/>
      <c r="IQ731" s="2"/>
      <c r="IR731" s="2"/>
      <c r="IS731" s="2"/>
      <c r="IT731" s="2"/>
      <c r="IU731" s="2"/>
      <c r="IV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c r="IE732" s="2"/>
      <c r="IF732" s="2"/>
      <c r="IG732" s="2"/>
      <c r="IH732" s="2"/>
      <c r="II732" s="2"/>
      <c r="IJ732" s="2"/>
      <c r="IK732" s="2"/>
      <c r="IL732" s="2"/>
      <c r="IM732" s="2"/>
      <c r="IN732" s="2"/>
      <c r="IO732" s="2"/>
      <c r="IP732" s="2"/>
      <c r="IQ732" s="2"/>
      <c r="IR732" s="2"/>
      <c r="IS732" s="2"/>
      <c r="IT732" s="2"/>
      <c r="IU732" s="2"/>
      <c r="IV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c r="IR733" s="2"/>
      <c r="IS733" s="2"/>
      <c r="IT733" s="2"/>
      <c r="IU733" s="2"/>
      <c r="IV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c r="IR734" s="2"/>
      <c r="IS734" s="2"/>
      <c r="IT734" s="2"/>
      <c r="IU734" s="2"/>
      <c r="IV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c r="IR735" s="2"/>
      <c r="IS735" s="2"/>
      <c r="IT735" s="2"/>
      <c r="IU735" s="2"/>
      <c r="IV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c r="IR736" s="2"/>
      <c r="IS736" s="2"/>
      <c r="IT736" s="2"/>
      <c r="IU736" s="2"/>
      <c r="IV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c r="GS737" s="2"/>
      <c r="GT737" s="2"/>
      <c r="GU737" s="2"/>
      <c r="GV737" s="2"/>
      <c r="GW737" s="2"/>
      <c r="GX737" s="2"/>
      <c r="GY737" s="2"/>
      <c r="GZ737" s="2"/>
      <c r="HA737" s="2"/>
      <c r="HB737" s="2"/>
      <c r="HC737" s="2"/>
      <c r="HD737" s="2"/>
      <c r="HE737" s="2"/>
      <c r="HF737" s="2"/>
      <c r="HG737" s="2"/>
      <c r="HH737" s="2"/>
      <c r="HI737" s="2"/>
      <c r="HJ737" s="2"/>
      <c r="HK737" s="2"/>
      <c r="HL737" s="2"/>
      <c r="HM737" s="2"/>
      <c r="HN737" s="2"/>
      <c r="HO737" s="2"/>
      <c r="HP737" s="2"/>
      <c r="HQ737" s="2"/>
      <c r="HR737" s="2"/>
      <c r="HS737" s="2"/>
      <c r="HT737" s="2"/>
      <c r="HU737" s="2"/>
      <c r="HV737" s="2"/>
      <c r="HW737" s="2"/>
      <c r="HX737" s="2"/>
      <c r="HY737" s="2"/>
      <c r="HZ737" s="2"/>
      <c r="IA737" s="2"/>
      <c r="IB737" s="2"/>
      <c r="IC737" s="2"/>
      <c r="ID737" s="2"/>
      <c r="IE737" s="2"/>
      <c r="IF737" s="2"/>
      <c r="IG737" s="2"/>
      <c r="IH737" s="2"/>
      <c r="II737" s="2"/>
      <c r="IJ737" s="2"/>
      <c r="IK737" s="2"/>
      <c r="IL737" s="2"/>
      <c r="IM737" s="2"/>
      <c r="IN737" s="2"/>
      <c r="IO737" s="2"/>
      <c r="IP737" s="2"/>
      <c r="IQ737" s="2"/>
      <c r="IR737" s="2"/>
      <c r="IS737" s="2"/>
      <c r="IT737" s="2"/>
      <c r="IU737" s="2"/>
      <c r="IV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c r="IE738" s="2"/>
      <c r="IF738" s="2"/>
      <c r="IG738" s="2"/>
      <c r="IH738" s="2"/>
      <c r="II738" s="2"/>
      <c r="IJ738" s="2"/>
      <c r="IK738" s="2"/>
      <c r="IL738" s="2"/>
      <c r="IM738" s="2"/>
      <c r="IN738" s="2"/>
      <c r="IO738" s="2"/>
      <c r="IP738" s="2"/>
      <c r="IQ738" s="2"/>
      <c r="IR738" s="2"/>
      <c r="IS738" s="2"/>
      <c r="IT738" s="2"/>
      <c r="IU738" s="2"/>
      <c r="IV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c r="HT739" s="2"/>
      <c r="HU739" s="2"/>
      <c r="HV739" s="2"/>
      <c r="HW739" s="2"/>
      <c r="HX739" s="2"/>
      <c r="HY739" s="2"/>
      <c r="HZ739" s="2"/>
      <c r="IA739" s="2"/>
      <c r="IB739" s="2"/>
      <c r="IC739" s="2"/>
      <c r="ID739" s="2"/>
      <c r="IE739" s="2"/>
      <c r="IF739" s="2"/>
      <c r="IG739" s="2"/>
      <c r="IH739" s="2"/>
      <c r="II739" s="2"/>
      <c r="IJ739" s="2"/>
      <c r="IK739" s="2"/>
      <c r="IL739" s="2"/>
      <c r="IM739" s="2"/>
      <c r="IN739" s="2"/>
      <c r="IO739" s="2"/>
      <c r="IP739" s="2"/>
      <c r="IQ739" s="2"/>
      <c r="IR739" s="2"/>
      <c r="IS739" s="2"/>
      <c r="IT739" s="2"/>
      <c r="IU739" s="2"/>
      <c r="IV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c r="GQ740" s="2"/>
      <c r="GR740" s="2"/>
      <c r="GS740" s="2"/>
      <c r="GT740" s="2"/>
      <c r="GU740" s="2"/>
      <c r="GV740" s="2"/>
      <c r="GW740" s="2"/>
      <c r="GX740" s="2"/>
      <c r="GY740" s="2"/>
      <c r="GZ740" s="2"/>
      <c r="HA740" s="2"/>
      <c r="HB740" s="2"/>
      <c r="HC740" s="2"/>
      <c r="HD740" s="2"/>
      <c r="HE740" s="2"/>
      <c r="HF740" s="2"/>
      <c r="HG740" s="2"/>
      <c r="HH740" s="2"/>
      <c r="HI740" s="2"/>
      <c r="HJ740" s="2"/>
      <c r="HK740" s="2"/>
      <c r="HL740" s="2"/>
      <c r="HM740" s="2"/>
      <c r="HN740" s="2"/>
      <c r="HO740" s="2"/>
      <c r="HP740" s="2"/>
      <c r="HQ740" s="2"/>
      <c r="HR740" s="2"/>
      <c r="HS740" s="2"/>
      <c r="HT740" s="2"/>
      <c r="HU740" s="2"/>
      <c r="HV740" s="2"/>
      <c r="HW740" s="2"/>
      <c r="HX740" s="2"/>
      <c r="HY740" s="2"/>
      <c r="HZ740" s="2"/>
      <c r="IA740" s="2"/>
      <c r="IB740" s="2"/>
      <c r="IC740" s="2"/>
      <c r="ID740" s="2"/>
      <c r="IE740" s="2"/>
      <c r="IF740" s="2"/>
      <c r="IG740" s="2"/>
      <c r="IH740" s="2"/>
      <c r="II740" s="2"/>
      <c r="IJ740" s="2"/>
      <c r="IK740" s="2"/>
      <c r="IL740" s="2"/>
      <c r="IM740" s="2"/>
      <c r="IN740" s="2"/>
      <c r="IO740" s="2"/>
      <c r="IP740" s="2"/>
      <c r="IQ740" s="2"/>
      <c r="IR740" s="2"/>
      <c r="IS740" s="2"/>
      <c r="IT740" s="2"/>
      <c r="IU740" s="2"/>
      <c r="IV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c r="GQ741" s="2"/>
      <c r="GR741" s="2"/>
      <c r="GS741" s="2"/>
      <c r="GT741" s="2"/>
      <c r="GU741" s="2"/>
      <c r="GV741" s="2"/>
      <c r="GW741" s="2"/>
      <c r="GX741" s="2"/>
      <c r="GY741" s="2"/>
      <c r="GZ741" s="2"/>
      <c r="HA741" s="2"/>
      <c r="HB741" s="2"/>
      <c r="HC741" s="2"/>
      <c r="HD741" s="2"/>
      <c r="HE741" s="2"/>
      <c r="HF741" s="2"/>
      <c r="HG741" s="2"/>
      <c r="HH741" s="2"/>
      <c r="HI741" s="2"/>
      <c r="HJ741" s="2"/>
      <c r="HK741" s="2"/>
      <c r="HL741" s="2"/>
      <c r="HM741" s="2"/>
      <c r="HN741" s="2"/>
      <c r="HO741" s="2"/>
      <c r="HP741" s="2"/>
      <c r="HQ741" s="2"/>
      <c r="HR741" s="2"/>
      <c r="HS741" s="2"/>
      <c r="HT741" s="2"/>
      <c r="HU741" s="2"/>
      <c r="HV741" s="2"/>
      <c r="HW741" s="2"/>
      <c r="HX741" s="2"/>
      <c r="HY741" s="2"/>
      <c r="HZ741" s="2"/>
      <c r="IA741" s="2"/>
      <c r="IB741" s="2"/>
      <c r="IC741" s="2"/>
      <c r="ID741" s="2"/>
      <c r="IE741" s="2"/>
      <c r="IF741" s="2"/>
      <c r="IG741" s="2"/>
      <c r="IH741" s="2"/>
      <c r="II741" s="2"/>
      <c r="IJ741" s="2"/>
      <c r="IK741" s="2"/>
      <c r="IL741" s="2"/>
      <c r="IM741" s="2"/>
      <c r="IN741" s="2"/>
      <c r="IO741" s="2"/>
      <c r="IP741" s="2"/>
      <c r="IQ741" s="2"/>
      <c r="IR741" s="2"/>
      <c r="IS741" s="2"/>
      <c r="IT741" s="2"/>
      <c r="IU741" s="2"/>
      <c r="IV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c r="GS742" s="2"/>
      <c r="GT742" s="2"/>
      <c r="GU742" s="2"/>
      <c r="GV742" s="2"/>
      <c r="GW742" s="2"/>
      <c r="GX742" s="2"/>
      <c r="GY742" s="2"/>
      <c r="GZ742" s="2"/>
      <c r="HA742" s="2"/>
      <c r="HB742" s="2"/>
      <c r="HC742" s="2"/>
      <c r="HD742" s="2"/>
      <c r="HE742" s="2"/>
      <c r="HF742" s="2"/>
      <c r="HG742" s="2"/>
      <c r="HH742" s="2"/>
      <c r="HI742" s="2"/>
      <c r="HJ742" s="2"/>
      <c r="HK742" s="2"/>
      <c r="HL742" s="2"/>
      <c r="HM742" s="2"/>
      <c r="HN742" s="2"/>
      <c r="HO742" s="2"/>
      <c r="HP742" s="2"/>
      <c r="HQ742" s="2"/>
      <c r="HR742" s="2"/>
      <c r="HS742" s="2"/>
      <c r="HT742" s="2"/>
      <c r="HU742" s="2"/>
      <c r="HV742" s="2"/>
      <c r="HW742" s="2"/>
      <c r="HX742" s="2"/>
      <c r="HY742" s="2"/>
      <c r="HZ742" s="2"/>
      <c r="IA742" s="2"/>
      <c r="IB742" s="2"/>
      <c r="IC742" s="2"/>
      <c r="ID742" s="2"/>
      <c r="IE742" s="2"/>
      <c r="IF742" s="2"/>
      <c r="IG742" s="2"/>
      <c r="IH742" s="2"/>
      <c r="II742" s="2"/>
      <c r="IJ742" s="2"/>
      <c r="IK742" s="2"/>
      <c r="IL742" s="2"/>
      <c r="IM742" s="2"/>
      <c r="IN742" s="2"/>
      <c r="IO742" s="2"/>
      <c r="IP742" s="2"/>
      <c r="IQ742" s="2"/>
      <c r="IR742" s="2"/>
      <c r="IS742" s="2"/>
      <c r="IT742" s="2"/>
      <c r="IU742" s="2"/>
      <c r="IV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c r="IR743" s="2"/>
      <c r="IS743" s="2"/>
      <c r="IT743" s="2"/>
      <c r="IU743" s="2"/>
      <c r="IV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c r="IR744" s="2"/>
      <c r="IS744" s="2"/>
      <c r="IT744" s="2"/>
      <c r="IU744" s="2"/>
      <c r="IV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c r="IR745" s="2"/>
      <c r="IS745" s="2"/>
      <c r="IT745" s="2"/>
      <c r="IU745" s="2"/>
      <c r="IV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c r="IE746" s="2"/>
      <c r="IF746" s="2"/>
      <c r="IG746" s="2"/>
      <c r="IH746" s="2"/>
      <c r="II746" s="2"/>
      <c r="IJ746" s="2"/>
      <c r="IK746" s="2"/>
      <c r="IL746" s="2"/>
      <c r="IM746" s="2"/>
      <c r="IN746" s="2"/>
      <c r="IO746" s="2"/>
      <c r="IP746" s="2"/>
      <c r="IQ746" s="2"/>
      <c r="IR746" s="2"/>
      <c r="IS746" s="2"/>
      <c r="IT746" s="2"/>
      <c r="IU746" s="2"/>
      <c r="IV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c r="GQ747" s="2"/>
      <c r="GR747" s="2"/>
      <c r="GS747" s="2"/>
      <c r="GT747" s="2"/>
      <c r="GU747" s="2"/>
      <c r="GV747" s="2"/>
      <c r="GW747" s="2"/>
      <c r="GX747" s="2"/>
      <c r="GY747" s="2"/>
      <c r="GZ747" s="2"/>
      <c r="HA747" s="2"/>
      <c r="HB747" s="2"/>
      <c r="HC747" s="2"/>
      <c r="HD747" s="2"/>
      <c r="HE747" s="2"/>
      <c r="HF747" s="2"/>
      <c r="HG747" s="2"/>
      <c r="HH747" s="2"/>
      <c r="HI747" s="2"/>
      <c r="HJ747" s="2"/>
      <c r="HK747" s="2"/>
      <c r="HL747" s="2"/>
      <c r="HM747" s="2"/>
      <c r="HN747" s="2"/>
      <c r="HO747" s="2"/>
      <c r="HP747" s="2"/>
      <c r="HQ747" s="2"/>
      <c r="HR747" s="2"/>
      <c r="HS747" s="2"/>
      <c r="HT747" s="2"/>
      <c r="HU747" s="2"/>
      <c r="HV747" s="2"/>
      <c r="HW747" s="2"/>
      <c r="HX747" s="2"/>
      <c r="HY747" s="2"/>
      <c r="HZ747" s="2"/>
      <c r="IA747" s="2"/>
      <c r="IB747" s="2"/>
      <c r="IC747" s="2"/>
      <c r="ID747" s="2"/>
      <c r="IE747" s="2"/>
      <c r="IF747" s="2"/>
      <c r="IG747" s="2"/>
      <c r="IH747" s="2"/>
      <c r="II747" s="2"/>
      <c r="IJ747" s="2"/>
      <c r="IK747" s="2"/>
      <c r="IL747" s="2"/>
      <c r="IM747" s="2"/>
      <c r="IN747" s="2"/>
      <c r="IO747" s="2"/>
      <c r="IP747" s="2"/>
      <c r="IQ747" s="2"/>
      <c r="IR747" s="2"/>
      <c r="IS747" s="2"/>
      <c r="IT747" s="2"/>
      <c r="IU747" s="2"/>
      <c r="IV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c r="GS748" s="2"/>
      <c r="GT748" s="2"/>
      <c r="GU748" s="2"/>
      <c r="GV748" s="2"/>
      <c r="GW748" s="2"/>
      <c r="GX748" s="2"/>
      <c r="GY748" s="2"/>
      <c r="GZ748" s="2"/>
      <c r="HA748" s="2"/>
      <c r="HB748" s="2"/>
      <c r="HC748" s="2"/>
      <c r="HD748" s="2"/>
      <c r="HE748" s="2"/>
      <c r="HF748" s="2"/>
      <c r="HG748" s="2"/>
      <c r="HH748" s="2"/>
      <c r="HI748" s="2"/>
      <c r="HJ748" s="2"/>
      <c r="HK748" s="2"/>
      <c r="HL748" s="2"/>
      <c r="HM748" s="2"/>
      <c r="HN748" s="2"/>
      <c r="HO748" s="2"/>
      <c r="HP748" s="2"/>
      <c r="HQ748" s="2"/>
      <c r="HR748" s="2"/>
      <c r="HS748" s="2"/>
      <c r="HT748" s="2"/>
      <c r="HU748" s="2"/>
      <c r="HV748" s="2"/>
      <c r="HW748" s="2"/>
      <c r="HX748" s="2"/>
      <c r="HY748" s="2"/>
      <c r="HZ748" s="2"/>
      <c r="IA748" s="2"/>
      <c r="IB748" s="2"/>
      <c r="IC748" s="2"/>
      <c r="ID748" s="2"/>
      <c r="IE748" s="2"/>
      <c r="IF748" s="2"/>
      <c r="IG748" s="2"/>
      <c r="IH748" s="2"/>
      <c r="II748" s="2"/>
      <c r="IJ748" s="2"/>
      <c r="IK748" s="2"/>
      <c r="IL748" s="2"/>
      <c r="IM748" s="2"/>
      <c r="IN748" s="2"/>
      <c r="IO748" s="2"/>
      <c r="IP748" s="2"/>
      <c r="IQ748" s="2"/>
      <c r="IR748" s="2"/>
      <c r="IS748" s="2"/>
      <c r="IT748" s="2"/>
      <c r="IU748" s="2"/>
      <c r="IV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c r="GS749" s="2"/>
      <c r="GT749" s="2"/>
      <c r="GU749" s="2"/>
      <c r="GV749" s="2"/>
      <c r="GW749" s="2"/>
      <c r="GX749" s="2"/>
      <c r="GY749" s="2"/>
      <c r="GZ749" s="2"/>
      <c r="HA749" s="2"/>
      <c r="HB749" s="2"/>
      <c r="HC749" s="2"/>
      <c r="HD749" s="2"/>
      <c r="HE749" s="2"/>
      <c r="HF749" s="2"/>
      <c r="HG749" s="2"/>
      <c r="HH749" s="2"/>
      <c r="HI749" s="2"/>
      <c r="HJ749" s="2"/>
      <c r="HK749" s="2"/>
      <c r="HL749" s="2"/>
      <c r="HM749" s="2"/>
      <c r="HN749" s="2"/>
      <c r="HO749" s="2"/>
      <c r="HP749" s="2"/>
      <c r="HQ749" s="2"/>
      <c r="HR749" s="2"/>
      <c r="HS749" s="2"/>
      <c r="HT749" s="2"/>
      <c r="HU749" s="2"/>
      <c r="HV749" s="2"/>
      <c r="HW749" s="2"/>
      <c r="HX749" s="2"/>
      <c r="HY749" s="2"/>
      <c r="HZ749" s="2"/>
      <c r="IA749" s="2"/>
      <c r="IB749" s="2"/>
      <c r="IC749" s="2"/>
      <c r="ID749" s="2"/>
      <c r="IE749" s="2"/>
      <c r="IF749" s="2"/>
      <c r="IG749" s="2"/>
      <c r="IH749" s="2"/>
      <c r="II749" s="2"/>
      <c r="IJ749" s="2"/>
      <c r="IK749" s="2"/>
      <c r="IL749" s="2"/>
      <c r="IM749" s="2"/>
      <c r="IN749" s="2"/>
      <c r="IO749" s="2"/>
      <c r="IP749" s="2"/>
      <c r="IQ749" s="2"/>
      <c r="IR749" s="2"/>
      <c r="IS749" s="2"/>
      <c r="IT749" s="2"/>
      <c r="IU749" s="2"/>
      <c r="IV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c r="GQ750" s="2"/>
      <c r="GR750" s="2"/>
      <c r="GS750" s="2"/>
      <c r="GT750" s="2"/>
      <c r="GU750" s="2"/>
      <c r="GV750" s="2"/>
      <c r="GW750" s="2"/>
      <c r="GX750" s="2"/>
      <c r="GY750" s="2"/>
      <c r="GZ750" s="2"/>
      <c r="HA750" s="2"/>
      <c r="HB750" s="2"/>
      <c r="HC750" s="2"/>
      <c r="HD750" s="2"/>
      <c r="HE750" s="2"/>
      <c r="HF750" s="2"/>
      <c r="HG750" s="2"/>
      <c r="HH750" s="2"/>
      <c r="HI750" s="2"/>
      <c r="HJ750" s="2"/>
      <c r="HK750" s="2"/>
      <c r="HL750" s="2"/>
      <c r="HM750" s="2"/>
      <c r="HN750" s="2"/>
      <c r="HO750" s="2"/>
      <c r="HP750" s="2"/>
      <c r="HQ750" s="2"/>
      <c r="HR750" s="2"/>
      <c r="HS750" s="2"/>
      <c r="HT750" s="2"/>
      <c r="HU750" s="2"/>
      <c r="HV750" s="2"/>
      <c r="HW750" s="2"/>
      <c r="HX750" s="2"/>
      <c r="HY750" s="2"/>
      <c r="HZ750" s="2"/>
      <c r="IA750" s="2"/>
      <c r="IB750" s="2"/>
      <c r="IC750" s="2"/>
      <c r="ID750" s="2"/>
      <c r="IE750" s="2"/>
      <c r="IF750" s="2"/>
      <c r="IG750" s="2"/>
      <c r="IH750" s="2"/>
      <c r="II750" s="2"/>
      <c r="IJ750" s="2"/>
      <c r="IK750" s="2"/>
      <c r="IL750" s="2"/>
      <c r="IM750" s="2"/>
      <c r="IN750" s="2"/>
      <c r="IO750" s="2"/>
      <c r="IP750" s="2"/>
      <c r="IQ750" s="2"/>
      <c r="IR750" s="2"/>
      <c r="IS750" s="2"/>
      <c r="IT750" s="2"/>
      <c r="IU750" s="2"/>
      <c r="IV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c r="GS751" s="2"/>
      <c r="GT751" s="2"/>
      <c r="GU751" s="2"/>
      <c r="GV751" s="2"/>
      <c r="GW751" s="2"/>
      <c r="GX751" s="2"/>
      <c r="GY751" s="2"/>
      <c r="GZ751" s="2"/>
      <c r="HA751" s="2"/>
      <c r="HB751" s="2"/>
      <c r="HC751" s="2"/>
      <c r="HD751" s="2"/>
      <c r="HE751" s="2"/>
      <c r="HF751" s="2"/>
      <c r="HG751" s="2"/>
      <c r="HH751" s="2"/>
      <c r="HI751" s="2"/>
      <c r="HJ751" s="2"/>
      <c r="HK751" s="2"/>
      <c r="HL751" s="2"/>
      <c r="HM751" s="2"/>
      <c r="HN751" s="2"/>
      <c r="HO751" s="2"/>
      <c r="HP751" s="2"/>
      <c r="HQ751" s="2"/>
      <c r="HR751" s="2"/>
      <c r="HS751" s="2"/>
      <c r="HT751" s="2"/>
      <c r="HU751" s="2"/>
      <c r="HV751" s="2"/>
      <c r="HW751" s="2"/>
      <c r="HX751" s="2"/>
      <c r="HY751" s="2"/>
      <c r="HZ751" s="2"/>
      <c r="IA751" s="2"/>
      <c r="IB751" s="2"/>
      <c r="IC751" s="2"/>
      <c r="ID751" s="2"/>
      <c r="IE751" s="2"/>
      <c r="IF751" s="2"/>
      <c r="IG751" s="2"/>
      <c r="IH751" s="2"/>
      <c r="II751" s="2"/>
      <c r="IJ751" s="2"/>
      <c r="IK751" s="2"/>
      <c r="IL751" s="2"/>
      <c r="IM751" s="2"/>
      <c r="IN751" s="2"/>
      <c r="IO751" s="2"/>
      <c r="IP751" s="2"/>
      <c r="IQ751" s="2"/>
      <c r="IR751" s="2"/>
      <c r="IS751" s="2"/>
      <c r="IT751" s="2"/>
      <c r="IU751" s="2"/>
      <c r="IV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c r="GS752" s="2"/>
      <c r="GT752" s="2"/>
      <c r="GU752" s="2"/>
      <c r="GV752" s="2"/>
      <c r="GW752" s="2"/>
      <c r="GX752" s="2"/>
      <c r="GY752" s="2"/>
      <c r="GZ752" s="2"/>
      <c r="HA752" s="2"/>
      <c r="HB752" s="2"/>
      <c r="HC752" s="2"/>
      <c r="HD752" s="2"/>
      <c r="HE752" s="2"/>
      <c r="HF752" s="2"/>
      <c r="HG752" s="2"/>
      <c r="HH752" s="2"/>
      <c r="HI752" s="2"/>
      <c r="HJ752" s="2"/>
      <c r="HK752" s="2"/>
      <c r="HL752" s="2"/>
      <c r="HM752" s="2"/>
      <c r="HN752" s="2"/>
      <c r="HO752" s="2"/>
      <c r="HP752" s="2"/>
      <c r="HQ752" s="2"/>
      <c r="HR752" s="2"/>
      <c r="HS752" s="2"/>
      <c r="HT752" s="2"/>
      <c r="HU752" s="2"/>
      <c r="HV752" s="2"/>
      <c r="HW752" s="2"/>
      <c r="HX752" s="2"/>
      <c r="HY752" s="2"/>
      <c r="HZ752" s="2"/>
      <c r="IA752" s="2"/>
      <c r="IB752" s="2"/>
      <c r="IC752" s="2"/>
      <c r="ID752" s="2"/>
      <c r="IE752" s="2"/>
      <c r="IF752" s="2"/>
      <c r="IG752" s="2"/>
      <c r="IH752" s="2"/>
      <c r="II752" s="2"/>
      <c r="IJ752" s="2"/>
      <c r="IK752" s="2"/>
      <c r="IL752" s="2"/>
      <c r="IM752" s="2"/>
      <c r="IN752" s="2"/>
      <c r="IO752" s="2"/>
      <c r="IP752" s="2"/>
      <c r="IQ752" s="2"/>
      <c r="IR752" s="2"/>
      <c r="IS752" s="2"/>
      <c r="IT752" s="2"/>
      <c r="IU752" s="2"/>
      <c r="IV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c r="GQ753" s="2"/>
      <c r="GR753" s="2"/>
      <c r="GS753" s="2"/>
      <c r="GT753" s="2"/>
      <c r="GU753" s="2"/>
      <c r="GV753" s="2"/>
      <c r="GW753" s="2"/>
      <c r="GX753" s="2"/>
      <c r="GY753" s="2"/>
      <c r="GZ753" s="2"/>
      <c r="HA753" s="2"/>
      <c r="HB753" s="2"/>
      <c r="HC753" s="2"/>
      <c r="HD753" s="2"/>
      <c r="HE753" s="2"/>
      <c r="HF753" s="2"/>
      <c r="HG753" s="2"/>
      <c r="HH753" s="2"/>
      <c r="HI753" s="2"/>
      <c r="HJ753" s="2"/>
      <c r="HK753" s="2"/>
      <c r="HL753" s="2"/>
      <c r="HM753" s="2"/>
      <c r="HN753" s="2"/>
      <c r="HO753" s="2"/>
      <c r="HP753" s="2"/>
      <c r="HQ753" s="2"/>
      <c r="HR753" s="2"/>
      <c r="HS753" s="2"/>
      <c r="HT753" s="2"/>
      <c r="HU753" s="2"/>
      <c r="HV753" s="2"/>
      <c r="HW753" s="2"/>
      <c r="HX753" s="2"/>
      <c r="HY753" s="2"/>
      <c r="HZ753" s="2"/>
      <c r="IA753" s="2"/>
      <c r="IB753" s="2"/>
      <c r="IC753" s="2"/>
      <c r="ID753" s="2"/>
      <c r="IE753" s="2"/>
      <c r="IF753" s="2"/>
      <c r="IG753" s="2"/>
      <c r="IH753" s="2"/>
      <c r="II753" s="2"/>
      <c r="IJ753" s="2"/>
      <c r="IK753" s="2"/>
      <c r="IL753" s="2"/>
      <c r="IM753" s="2"/>
      <c r="IN753" s="2"/>
      <c r="IO753" s="2"/>
      <c r="IP753" s="2"/>
      <c r="IQ753" s="2"/>
      <c r="IR753" s="2"/>
      <c r="IS753" s="2"/>
      <c r="IT753" s="2"/>
      <c r="IU753" s="2"/>
      <c r="IV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c r="IR754" s="2"/>
      <c r="IS754" s="2"/>
      <c r="IT754" s="2"/>
      <c r="IU754" s="2"/>
      <c r="IV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c r="IR755" s="2"/>
      <c r="IS755" s="2"/>
      <c r="IT755" s="2"/>
      <c r="IU755" s="2"/>
      <c r="IV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c r="IR756" s="2"/>
      <c r="IS756" s="2"/>
      <c r="IT756" s="2"/>
      <c r="IU756" s="2"/>
      <c r="IV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c r="IR757" s="2"/>
      <c r="IS757" s="2"/>
      <c r="IT757" s="2"/>
      <c r="IU757" s="2"/>
      <c r="IV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c r="IR758" s="2"/>
      <c r="IS758" s="2"/>
      <c r="IT758" s="2"/>
      <c r="IU758" s="2"/>
      <c r="IV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c r="IR759" s="2"/>
      <c r="IS759" s="2"/>
      <c r="IT759" s="2"/>
      <c r="IU759" s="2"/>
      <c r="IV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c r="IR760" s="2"/>
      <c r="IS760" s="2"/>
      <c r="IT760" s="2"/>
      <c r="IU760" s="2"/>
      <c r="IV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c r="IE761" s="2"/>
      <c r="IF761" s="2"/>
      <c r="IG761" s="2"/>
      <c r="IH761" s="2"/>
      <c r="II761" s="2"/>
      <c r="IJ761" s="2"/>
      <c r="IK761" s="2"/>
      <c r="IL761" s="2"/>
      <c r="IM761" s="2"/>
      <c r="IN761" s="2"/>
      <c r="IO761" s="2"/>
      <c r="IP761" s="2"/>
      <c r="IQ761" s="2"/>
      <c r="IR761" s="2"/>
      <c r="IS761" s="2"/>
      <c r="IT761" s="2"/>
      <c r="IU761" s="2"/>
      <c r="IV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c r="IE762" s="2"/>
      <c r="IF762" s="2"/>
      <c r="IG762" s="2"/>
      <c r="IH762" s="2"/>
      <c r="II762" s="2"/>
      <c r="IJ762" s="2"/>
      <c r="IK762" s="2"/>
      <c r="IL762" s="2"/>
      <c r="IM762" s="2"/>
      <c r="IN762" s="2"/>
      <c r="IO762" s="2"/>
      <c r="IP762" s="2"/>
      <c r="IQ762" s="2"/>
      <c r="IR762" s="2"/>
      <c r="IS762" s="2"/>
      <c r="IT762" s="2"/>
      <c r="IU762" s="2"/>
      <c r="IV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c r="IE763" s="2"/>
      <c r="IF763" s="2"/>
      <c r="IG763" s="2"/>
      <c r="IH763" s="2"/>
      <c r="II763" s="2"/>
      <c r="IJ763" s="2"/>
      <c r="IK763" s="2"/>
      <c r="IL763" s="2"/>
      <c r="IM763" s="2"/>
      <c r="IN763" s="2"/>
      <c r="IO763" s="2"/>
      <c r="IP763" s="2"/>
      <c r="IQ763" s="2"/>
      <c r="IR763" s="2"/>
      <c r="IS763" s="2"/>
      <c r="IT763" s="2"/>
      <c r="IU763" s="2"/>
      <c r="IV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c r="IE764" s="2"/>
      <c r="IF764" s="2"/>
      <c r="IG764" s="2"/>
      <c r="IH764" s="2"/>
      <c r="II764" s="2"/>
      <c r="IJ764" s="2"/>
      <c r="IK764" s="2"/>
      <c r="IL764" s="2"/>
      <c r="IM764" s="2"/>
      <c r="IN764" s="2"/>
      <c r="IO764" s="2"/>
      <c r="IP764" s="2"/>
      <c r="IQ764" s="2"/>
      <c r="IR764" s="2"/>
      <c r="IS764" s="2"/>
      <c r="IT764" s="2"/>
      <c r="IU764" s="2"/>
      <c r="IV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c r="IR765" s="2"/>
      <c r="IS765" s="2"/>
      <c r="IT765" s="2"/>
      <c r="IU765" s="2"/>
      <c r="IV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c r="IR766" s="2"/>
      <c r="IS766" s="2"/>
      <c r="IT766" s="2"/>
      <c r="IU766" s="2"/>
      <c r="IV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c r="IR767" s="2"/>
      <c r="IS767" s="2"/>
      <c r="IT767" s="2"/>
      <c r="IU767" s="2"/>
      <c r="IV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c r="IR768" s="2"/>
      <c r="IS768" s="2"/>
      <c r="IT768" s="2"/>
      <c r="IU768" s="2"/>
      <c r="IV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c r="IR769" s="2"/>
      <c r="IS769" s="2"/>
      <c r="IT769" s="2"/>
      <c r="IU769" s="2"/>
      <c r="IV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c r="IE770" s="2"/>
      <c r="IF770" s="2"/>
      <c r="IG770" s="2"/>
      <c r="IH770" s="2"/>
      <c r="II770" s="2"/>
      <c r="IJ770" s="2"/>
      <c r="IK770" s="2"/>
      <c r="IL770" s="2"/>
      <c r="IM770" s="2"/>
      <c r="IN770" s="2"/>
      <c r="IO770" s="2"/>
      <c r="IP770" s="2"/>
      <c r="IQ770" s="2"/>
      <c r="IR770" s="2"/>
      <c r="IS770" s="2"/>
      <c r="IT770" s="2"/>
      <c r="IU770" s="2"/>
      <c r="IV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c r="IR771" s="2"/>
      <c r="IS771" s="2"/>
      <c r="IT771" s="2"/>
      <c r="IU771" s="2"/>
      <c r="IV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c r="HT772" s="2"/>
      <c r="HU772" s="2"/>
      <c r="HV772" s="2"/>
      <c r="HW772" s="2"/>
      <c r="HX772" s="2"/>
      <c r="HY772" s="2"/>
      <c r="HZ772" s="2"/>
      <c r="IA772" s="2"/>
      <c r="IB772" s="2"/>
      <c r="IC772" s="2"/>
      <c r="ID772" s="2"/>
      <c r="IE772" s="2"/>
      <c r="IF772" s="2"/>
      <c r="IG772" s="2"/>
      <c r="IH772" s="2"/>
      <c r="II772" s="2"/>
      <c r="IJ772" s="2"/>
      <c r="IK772" s="2"/>
      <c r="IL772" s="2"/>
      <c r="IM772" s="2"/>
      <c r="IN772" s="2"/>
      <c r="IO772" s="2"/>
      <c r="IP772" s="2"/>
      <c r="IQ772" s="2"/>
      <c r="IR772" s="2"/>
      <c r="IS772" s="2"/>
      <c r="IT772" s="2"/>
      <c r="IU772" s="2"/>
      <c r="IV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c r="HT773" s="2"/>
      <c r="HU773" s="2"/>
      <c r="HV773" s="2"/>
      <c r="HW773" s="2"/>
      <c r="HX773" s="2"/>
      <c r="HY773" s="2"/>
      <c r="HZ773" s="2"/>
      <c r="IA773" s="2"/>
      <c r="IB773" s="2"/>
      <c r="IC773" s="2"/>
      <c r="ID773" s="2"/>
      <c r="IE773" s="2"/>
      <c r="IF773" s="2"/>
      <c r="IG773" s="2"/>
      <c r="IH773" s="2"/>
      <c r="II773" s="2"/>
      <c r="IJ773" s="2"/>
      <c r="IK773" s="2"/>
      <c r="IL773" s="2"/>
      <c r="IM773" s="2"/>
      <c r="IN773" s="2"/>
      <c r="IO773" s="2"/>
      <c r="IP773" s="2"/>
      <c r="IQ773" s="2"/>
      <c r="IR773" s="2"/>
      <c r="IS773" s="2"/>
      <c r="IT773" s="2"/>
      <c r="IU773" s="2"/>
      <c r="IV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c r="IE774" s="2"/>
      <c r="IF774" s="2"/>
      <c r="IG774" s="2"/>
      <c r="IH774" s="2"/>
      <c r="II774" s="2"/>
      <c r="IJ774" s="2"/>
      <c r="IK774" s="2"/>
      <c r="IL774" s="2"/>
      <c r="IM774" s="2"/>
      <c r="IN774" s="2"/>
      <c r="IO774" s="2"/>
      <c r="IP774" s="2"/>
      <c r="IQ774" s="2"/>
      <c r="IR774" s="2"/>
      <c r="IS774" s="2"/>
      <c r="IT774" s="2"/>
      <c r="IU774" s="2"/>
      <c r="IV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c r="IE775" s="2"/>
      <c r="IF775" s="2"/>
      <c r="IG775" s="2"/>
      <c r="IH775" s="2"/>
      <c r="II775" s="2"/>
      <c r="IJ775" s="2"/>
      <c r="IK775" s="2"/>
      <c r="IL775" s="2"/>
      <c r="IM775" s="2"/>
      <c r="IN775" s="2"/>
      <c r="IO775" s="2"/>
      <c r="IP775" s="2"/>
      <c r="IQ775" s="2"/>
      <c r="IR775" s="2"/>
      <c r="IS775" s="2"/>
      <c r="IT775" s="2"/>
      <c r="IU775" s="2"/>
      <c r="IV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c r="IE776" s="2"/>
      <c r="IF776" s="2"/>
      <c r="IG776" s="2"/>
      <c r="IH776" s="2"/>
      <c r="II776" s="2"/>
      <c r="IJ776" s="2"/>
      <c r="IK776" s="2"/>
      <c r="IL776" s="2"/>
      <c r="IM776" s="2"/>
      <c r="IN776" s="2"/>
      <c r="IO776" s="2"/>
      <c r="IP776" s="2"/>
      <c r="IQ776" s="2"/>
      <c r="IR776" s="2"/>
      <c r="IS776" s="2"/>
      <c r="IT776" s="2"/>
      <c r="IU776" s="2"/>
      <c r="IV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c r="HT777" s="2"/>
      <c r="HU777" s="2"/>
      <c r="HV777" s="2"/>
      <c r="HW777" s="2"/>
      <c r="HX777" s="2"/>
      <c r="HY777" s="2"/>
      <c r="HZ777" s="2"/>
      <c r="IA777" s="2"/>
      <c r="IB777" s="2"/>
      <c r="IC777" s="2"/>
      <c r="ID777" s="2"/>
      <c r="IE777" s="2"/>
      <c r="IF777" s="2"/>
      <c r="IG777" s="2"/>
      <c r="IH777" s="2"/>
      <c r="II777" s="2"/>
      <c r="IJ777" s="2"/>
      <c r="IK777" s="2"/>
      <c r="IL777" s="2"/>
      <c r="IM777" s="2"/>
      <c r="IN777" s="2"/>
      <c r="IO777" s="2"/>
      <c r="IP777" s="2"/>
      <c r="IQ777" s="2"/>
      <c r="IR777" s="2"/>
      <c r="IS777" s="2"/>
      <c r="IT777" s="2"/>
      <c r="IU777" s="2"/>
      <c r="IV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c r="GS778" s="2"/>
      <c r="GT778" s="2"/>
      <c r="GU778" s="2"/>
      <c r="GV778" s="2"/>
      <c r="GW778" s="2"/>
      <c r="GX778" s="2"/>
      <c r="GY778" s="2"/>
      <c r="GZ778" s="2"/>
      <c r="HA778" s="2"/>
      <c r="HB778" s="2"/>
      <c r="HC778" s="2"/>
      <c r="HD778" s="2"/>
      <c r="HE778" s="2"/>
      <c r="HF778" s="2"/>
      <c r="HG778" s="2"/>
      <c r="HH778" s="2"/>
      <c r="HI778" s="2"/>
      <c r="HJ778" s="2"/>
      <c r="HK778" s="2"/>
      <c r="HL778" s="2"/>
      <c r="HM778" s="2"/>
      <c r="HN778" s="2"/>
      <c r="HO778" s="2"/>
      <c r="HP778" s="2"/>
      <c r="HQ778" s="2"/>
      <c r="HR778" s="2"/>
      <c r="HS778" s="2"/>
      <c r="HT778" s="2"/>
      <c r="HU778" s="2"/>
      <c r="HV778" s="2"/>
      <c r="HW778" s="2"/>
      <c r="HX778" s="2"/>
      <c r="HY778" s="2"/>
      <c r="HZ778" s="2"/>
      <c r="IA778" s="2"/>
      <c r="IB778" s="2"/>
      <c r="IC778" s="2"/>
      <c r="ID778" s="2"/>
      <c r="IE778" s="2"/>
      <c r="IF778" s="2"/>
      <c r="IG778" s="2"/>
      <c r="IH778" s="2"/>
      <c r="II778" s="2"/>
      <c r="IJ778" s="2"/>
      <c r="IK778" s="2"/>
      <c r="IL778" s="2"/>
      <c r="IM778" s="2"/>
      <c r="IN778" s="2"/>
      <c r="IO778" s="2"/>
      <c r="IP778" s="2"/>
      <c r="IQ778" s="2"/>
      <c r="IR778" s="2"/>
      <c r="IS778" s="2"/>
      <c r="IT778" s="2"/>
      <c r="IU778" s="2"/>
      <c r="IV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c r="GS779" s="2"/>
      <c r="GT779" s="2"/>
      <c r="GU779" s="2"/>
      <c r="GV779" s="2"/>
      <c r="GW779" s="2"/>
      <c r="GX779" s="2"/>
      <c r="GY779" s="2"/>
      <c r="GZ779" s="2"/>
      <c r="HA779" s="2"/>
      <c r="HB779" s="2"/>
      <c r="HC779" s="2"/>
      <c r="HD779" s="2"/>
      <c r="HE779" s="2"/>
      <c r="HF779" s="2"/>
      <c r="HG779" s="2"/>
      <c r="HH779" s="2"/>
      <c r="HI779" s="2"/>
      <c r="HJ779" s="2"/>
      <c r="HK779" s="2"/>
      <c r="HL779" s="2"/>
      <c r="HM779" s="2"/>
      <c r="HN779" s="2"/>
      <c r="HO779" s="2"/>
      <c r="HP779" s="2"/>
      <c r="HQ779" s="2"/>
      <c r="HR779" s="2"/>
      <c r="HS779" s="2"/>
      <c r="HT779" s="2"/>
      <c r="HU779" s="2"/>
      <c r="HV779" s="2"/>
      <c r="HW779" s="2"/>
      <c r="HX779" s="2"/>
      <c r="HY779" s="2"/>
      <c r="HZ779" s="2"/>
      <c r="IA779" s="2"/>
      <c r="IB779" s="2"/>
      <c r="IC779" s="2"/>
      <c r="ID779" s="2"/>
      <c r="IE779" s="2"/>
      <c r="IF779" s="2"/>
      <c r="IG779" s="2"/>
      <c r="IH779" s="2"/>
      <c r="II779" s="2"/>
      <c r="IJ779" s="2"/>
      <c r="IK779" s="2"/>
      <c r="IL779" s="2"/>
      <c r="IM779" s="2"/>
      <c r="IN779" s="2"/>
      <c r="IO779" s="2"/>
      <c r="IP779" s="2"/>
      <c r="IQ779" s="2"/>
      <c r="IR779" s="2"/>
      <c r="IS779" s="2"/>
      <c r="IT779" s="2"/>
      <c r="IU779" s="2"/>
      <c r="IV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c r="GS780" s="2"/>
      <c r="GT780" s="2"/>
      <c r="GU780" s="2"/>
      <c r="GV780" s="2"/>
      <c r="GW780" s="2"/>
      <c r="GX780" s="2"/>
      <c r="GY780" s="2"/>
      <c r="GZ780" s="2"/>
      <c r="HA780" s="2"/>
      <c r="HB780" s="2"/>
      <c r="HC780" s="2"/>
      <c r="HD780" s="2"/>
      <c r="HE780" s="2"/>
      <c r="HF780" s="2"/>
      <c r="HG780" s="2"/>
      <c r="HH780" s="2"/>
      <c r="HI780" s="2"/>
      <c r="HJ780" s="2"/>
      <c r="HK780" s="2"/>
      <c r="HL780" s="2"/>
      <c r="HM780" s="2"/>
      <c r="HN780" s="2"/>
      <c r="HO780" s="2"/>
      <c r="HP780" s="2"/>
      <c r="HQ780" s="2"/>
      <c r="HR780" s="2"/>
      <c r="HS780" s="2"/>
      <c r="HT780" s="2"/>
      <c r="HU780" s="2"/>
      <c r="HV780" s="2"/>
      <c r="HW780" s="2"/>
      <c r="HX780" s="2"/>
      <c r="HY780" s="2"/>
      <c r="HZ780" s="2"/>
      <c r="IA780" s="2"/>
      <c r="IB780" s="2"/>
      <c r="IC780" s="2"/>
      <c r="ID780" s="2"/>
      <c r="IE780" s="2"/>
      <c r="IF780" s="2"/>
      <c r="IG780" s="2"/>
      <c r="IH780" s="2"/>
      <c r="II780" s="2"/>
      <c r="IJ780" s="2"/>
      <c r="IK780" s="2"/>
      <c r="IL780" s="2"/>
      <c r="IM780" s="2"/>
      <c r="IN780" s="2"/>
      <c r="IO780" s="2"/>
      <c r="IP780" s="2"/>
      <c r="IQ780" s="2"/>
      <c r="IR780" s="2"/>
      <c r="IS780" s="2"/>
      <c r="IT780" s="2"/>
      <c r="IU780" s="2"/>
      <c r="IV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c r="GQ781" s="2"/>
      <c r="GR781" s="2"/>
      <c r="GS781" s="2"/>
      <c r="GT781" s="2"/>
      <c r="GU781" s="2"/>
      <c r="GV781" s="2"/>
      <c r="GW781" s="2"/>
      <c r="GX781" s="2"/>
      <c r="GY781" s="2"/>
      <c r="GZ781" s="2"/>
      <c r="HA781" s="2"/>
      <c r="HB781" s="2"/>
      <c r="HC781" s="2"/>
      <c r="HD781" s="2"/>
      <c r="HE781" s="2"/>
      <c r="HF781" s="2"/>
      <c r="HG781" s="2"/>
      <c r="HH781" s="2"/>
      <c r="HI781" s="2"/>
      <c r="HJ781" s="2"/>
      <c r="HK781" s="2"/>
      <c r="HL781" s="2"/>
      <c r="HM781" s="2"/>
      <c r="HN781" s="2"/>
      <c r="HO781" s="2"/>
      <c r="HP781" s="2"/>
      <c r="HQ781" s="2"/>
      <c r="HR781" s="2"/>
      <c r="HS781" s="2"/>
      <c r="HT781" s="2"/>
      <c r="HU781" s="2"/>
      <c r="HV781" s="2"/>
      <c r="HW781" s="2"/>
      <c r="HX781" s="2"/>
      <c r="HY781" s="2"/>
      <c r="HZ781" s="2"/>
      <c r="IA781" s="2"/>
      <c r="IB781" s="2"/>
      <c r="IC781" s="2"/>
      <c r="ID781" s="2"/>
      <c r="IE781" s="2"/>
      <c r="IF781" s="2"/>
      <c r="IG781" s="2"/>
      <c r="IH781" s="2"/>
      <c r="II781" s="2"/>
      <c r="IJ781" s="2"/>
      <c r="IK781" s="2"/>
      <c r="IL781" s="2"/>
      <c r="IM781" s="2"/>
      <c r="IN781" s="2"/>
      <c r="IO781" s="2"/>
      <c r="IP781" s="2"/>
      <c r="IQ781" s="2"/>
      <c r="IR781" s="2"/>
      <c r="IS781" s="2"/>
      <c r="IT781" s="2"/>
      <c r="IU781" s="2"/>
      <c r="IV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c r="GQ782" s="2"/>
      <c r="GR782" s="2"/>
      <c r="GS782" s="2"/>
      <c r="GT782" s="2"/>
      <c r="GU782" s="2"/>
      <c r="GV782" s="2"/>
      <c r="GW782" s="2"/>
      <c r="GX782" s="2"/>
      <c r="GY782" s="2"/>
      <c r="GZ782" s="2"/>
      <c r="HA782" s="2"/>
      <c r="HB782" s="2"/>
      <c r="HC782" s="2"/>
      <c r="HD782" s="2"/>
      <c r="HE782" s="2"/>
      <c r="HF782" s="2"/>
      <c r="HG782" s="2"/>
      <c r="HH782" s="2"/>
      <c r="HI782" s="2"/>
      <c r="HJ782" s="2"/>
      <c r="HK782" s="2"/>
      <c r="HL782" s="2"/>
      <c r="HM782" s="2"/>
      <c r="HN782" s="2"/>
      <c r="HO782" s="2"/>
      <c r="HP782" s="2"/>
      <c r="HQ782" s="2"/>
      <c r="HR782" s="2"/>
      <c r="HS782" s="2"/>
      <c r="HT782" s="2"/>
      <c r="HU782" s="2"/>
      <c r="HV782" s="2"/>
      <c r="HW782" s="2"/>
      <c r="HX782" s="2"/>
      <c r="HY782" s="2"/>
      <c r="HZ782" s="2"/>
      <c r="IA782" s="2"/>
      <c r="IB782" s="2"/>
      <c r="IC782" s="2"/>
      <c r="ID782" s="2"/>
      <c r="IE782" s="2"/>
      <c r="IF782" s="2"/>
      <c r="IG782" s="2"/>
      <c r="IH782" s="2"/>
      <c r="II782" s="2"/>
      <c r="IJ782" s="2"/>
      <c r="IK782" s="2"/>
      <c r="IL782" s="2"/>
      <c r="IM782" s="2"/>
      <c r="IN782" s="2"/>
      <c r="IO782" s="2"/>
      <c r="IP782" s="2"/>
      <c r="IQ782" s="2"/>
      <c r="IR782" s="2"/>
      <c r="IS782" s="2"/>
      <c r="IT782" s="2"/>
      <c r="IU782" s="2"/>
      <c r="IV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c r="GQ783" s="2"/>
      <c r="GR783" s="2"/>
      <c r="GS783" s="2"/>
      <c r="GT783" s="2"/>
      <c r="GU783" s="2"/>
      <c r="GV783" s="2"/>
      <c r="GW783" s="2"/>
      <c r="GX783" s="2"/>
      <c r="GY783" s="2"/>
      <c r="GZ783" s="2"/>
      <c r="HA783" s="2"/>
      <c r="HB783" s="2"/>
      <c r="HC783" s="2"/>
      <c r="HD783" s="2"/>
      <c r="HE783" s="2"/>
      <c r="HF783" s="2"/>
      <c r="HG783" s="2"/>
      <c r="HH783" s="2"/>
      <c r="HI783" s="2"/>
      <c r="HJ783" s="2"/>
      <c r="HK783" s="2"/>
      <c r="HL783" s="2"/>
      <c r="HM783" s="2"/>
      <c r="HN783" s="2"/>
      <c r="HO783" s="2"/>
      <c r="HP783" s="2"/>
      <c r="HQ783" s="2"/>
      <c r="HR783" s="2"/>
      <c r="HS783" s="2"/>
      <c r="HT783" s="2"/>
      <c r="HU783" s="2"/>
      <c r="HV783" s="2"/>
      <c r="HW783" s="2"/>
      <c r="HX783" s="2"/>
      <c r="HY783" s="2"/>
      <c r="HZ783" s="2"/>
      <c r="IA783" s="2"/>
      <c r="IB783" s="2"/>
      <c r="IC783" s="2"/>
      <c r="ID783" s="2"/>
      <c r="IE783" s="2"/>
      <c r="IF783" s="2"/>
      <c r="IG783" s="2"/>
      <c r="IH783" s="2"/>
      <c r="II783" s="2"/>
      <c r="IJ783" s="2"/>
      <c r="IK783" s="2"/>
      <c r="IL783" s="2"/>
      <c r="IM783" s="2"/>
      <c r="IN783" s="2"/>
      <c r="IO783" s="2"/>
      <c r="IP783" s="2"/>
      <c r="IQ783" s="2"/>
      <c r="IR783" s="2"/>
      <c r="IS783" s="2"/>
      <c r="IT783" s="2"/>
      <c r="IU783" s="2"/>
      <c r="IV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c r="GQ784" s="2"/>
      <c r="GR784" s="2"/>
      <c r="GS784" s="2"/>
      <c r="GT784" s="2"/>
      <c r="GU784" s="2"/>
      <c r="GV784" s="2"/>
      <c r="GW784" s="2"/>
      <c r="GX784" s="2"/>
      <c r="GY784" s="2"/>
      <c r="GZ784" s="2"/>
      <c r="HA784" s="2"/>
      <c r="HB784" s="2"/>
      <c r="HC784" s="2"/>
      <c r="HD784" s="2"/>
      <c r="HE784" s="2"/>
      <c r="HF784" s="2"/>
      <c r="HG784" s="2"/>
      <c r="HH784" s="2"/>
      <c r="HI784" s="2"/>
      <c r="HJ784" s="2"/>
      <c r="HK784" s="2"/>
      <c r="HL784" s="2"/>
      <c r="HM784" s="2"/>
      <c r="HN784" s="2"/>
      <c r="HO784" s="2"/>
      <c r="HP784" s="2"/>
      <c r="HQ784" s="2"/>
      <c r="HR784" s="2"/>
      <c r="HS784" s="2"/>
      <c r="HT784" s="2"/>
      <c r="HU784" s="2"/>
      <c r="HV784" s="2"/>
      <c r="HW784" s="2"/>
      <c r="HX784" s="2"/>
      <c r="HY784" s="2"/>
      <c r="HZ784" s="2"/>
      <c r="IA784" s="2"/>
      <c r="IB784" s="2"/>
      <c r="IC784" s="2"/>
      <c r="ID784" s="2"/>
      <c r="IE784" s="2"/>
      <c r="IF784" s="2"/>
      <c r="IG784" s="2"/>
      <c r="IH784" s="2"/>
      <c r="II784" s="2"/>
      <c r="IJ784" s="2"/>
      <c r="IK784" s="2"/>
      <c r="IL784" s="2"/>
      <c r="IM784" s="2"/>
      <c r="IN784" s="2"/>
      <c r="IO784" s="2"/>
      <c r="IP784" s="2"/>
      <c r="IQ784" s="2"/>
      <c r="IR784" s="2"/>
      <c r="IS784" s="2"/>
      <c r="IT784" s="2"/>
      <c r="IU784" s="2"/>
      <c r="IV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c r="GQ785" s="2"/>
      <c r="GR785" s="2"/>
      <c r="GS785" s="2"/>
      <c r="GT785" s="2"/>
      <c r="GU785" s="2"/>
      <c r="GV785" s="2"/>
      <c r="GW785" s="2"/>
      <c r="GX785" s="2"/>
      <c r="GY785" s="2"/>
      <c r="GZ785" s="2"/>
      <c r="HA785" s="2"/>
      <c r="HB785" s="2"/>
      <c r="HC785" s="2"/>
      <c r="HD785" s="2"/>
      <c r="HE785" s="2"/>
      <c r="HF785" s="2"/>
      <c r="HG785" s="2"/>
      <c r="HH785" s="2"/>
      <c r="HI785" s="2"/>
      <c r="HJ785" s="2"/>
      <c r="HK785" s="2"/>
      <c r="HL785" s="2"/>
      <c r="HM785" s="2"/>
      <c r="HN785" s="2"/>
      <c r="HO785" s="2"/>
      <c r="HP785" s="2"/>
      <c r="HQ785" s="2"/>
      <c r="HR785" s="2"/>
      <c r="HS785" s="2"/>
      <c r="HT785" s="2"/>
      <c r="HU785" s="2"/>
      <c r="HV785" s="2"/>
      <c r="HW785" s="2"/>
      <c r="HX785" s="2"/>
      <c r="HY785" s="2"/>
      <c r="HZ785" s="2"/>
      <c r="IA785" s="2"/>
      <c r="IB785" s="2"/>
      <c r="IC785" s="2"/>
      <c r="ID785" s="2"/>
      <c r="IE785" s="2"/>
      <c r="IF785" s="2"/>
      <c r="IG785" s="2"/>
      <c r="IH785" s="2"/>
      <c r="II785" s="2"/>
      <c r="IJ785" s="2"/>
      <c r="IK785" s="2"/>
      <c r="IL785" s="2"/>
      <c r="IM785" s="2"/>
      <c r="IN785" s="2"/>
      <c r="IO785" s="2"/>
      <c r="IP785" s="2"/>
      <c r="IQ785" s="2"/>
      <c r="IR785" s="2"/>
      <c r="IS785" s="2"/>
      <c r="IT785" s="2"/>
      <c r="IU785" s="2"/>
      <c r="IV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c r="GQ786" s="2"/>
      <c r="GR786" s="2"/>
      <c r="GS786" s="2"/>
      <c r="GT786" s="2"/>
      <c r="GU786" s="2"/>
      <c r="GV786" s="2"/>
      <c r="GW786" s="2"/>
      <c r="GX786" s="2"/>
      <c r="GY786" s="2"/>
      <c r="GZ786" s="2"/>
      <c r="HA786" s="2"/>
      <c r="HB786" s="2"/>
      <c r="HC786" s="2"/>
      <c r="HD786" s="2"/>
      <c r="HE786" s="2"/>
      <c r="HF786" s="2"/>
      <c r="HG786" s="2"/>
      <c r="HH786" s="2"/>
      <c r="HI786" s="2"/>
      <c r="HJ786" s="2"/>
      <c r="HK786" s="2"/>
      <c r="HL786" s="2"/>
      <c r="HM786" s="2"/>
      <c r="HN786" s="2"/>
      <c r="HO786" s="2"/>
      <c r="HP786" s="2"/>
      <c r="HQ786" s="2"/>
      <c r="HR786" s="2"/>
      <c r="HS786" s="2"/>
      <c r="HT786" s="2"/>
      <c r="HU786" s="2"/>
      <c r="HV786" s="2"/>
      <c r="HW786" s="2"/>
      <c r="HX786" s="2"/>
      <c r="HY786" s="2"/>
      <c r="HZ786" s="2"/>
      <c r="IA786" s="2"/>
      <c r="IB786" s="2"/>
      <c r="IC786" s="2"/>
      <c r="ID786" s="2"/>
      <c r="IE786" s="2"/>
      <c r="IF786" s="2"/>
      <c r="IG786" s="2"/>
      <c r="IH786" s="2"/>
      <c r="II786" s="2"/>
      <c r="IJ786" s="2"/>
      <c r="IK786" s="2"/>
      <c r="IL786" s="2"/>
      <c r="IM786" s="2"/>
      <c r="IN786" s="2"/>
      <c r="IO786" s="2"/>
      <c r="IP786" s="2"/>
      <c r="IQ786" s="2"/>
      <c r="IR786" s="2"/>
      <c r="IS786" s="2"/>
      <c r="IT786" s="2"/>
      <c r="IU786" s="2"/>
      <c r="IV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c r="GQ787" s="2"/>
      <c r="GR787" s="2"/>
      <c r="GS787" s="2"/>
      <c r="GT787" s="2"/>
      <c r="GU787" s="2"/>
      <c r="GV787" s="2"/>
      <c r="GW787" s="2"/>
      <c r="GX787" s="2"/>
      <c r="GY787" s="2"/>
      <c r="GZ787" s="2"/>
      <c r="HA787" s="2"/>
      <c r="HB787" s="2"/>
      <c r="HC787" s="2"/>
      <c r="HD787" s="2"/>
      <c r="HE787" s="2"/>
      <c r="HF787" s="2"/>
      <c r="HG787" s="2"/>
      <c r="HH787" s="2"/>
      <c r="HI787" s="2"/>
      <c r="HJ787" s="2"/>
      <c r="HK787" s="2"/>
      <c r="HL787" s="2"/>
      <c r="HM787" s="2"/>
      <c r="HN787" s="2"/>
      <c r="HO787" s="2"/>
      <c r="HP787" s="2"/>
      <c r="HQ787" s="2"/>
      <c r="HR787" s="2"/>
      <c r="HS787" s="2"/>
      <c r="HT787" s="2"/>
      <c r="HU787" s="2"/>
      <c r="HV787" s="2"/>
      <c r="HW787" s="2"/>
      <c r="HX787" s="2"/>
      <c r="HY787" s="2"/>
      <c r="HZ787" s="2"/>
      <c r="IA787" s="2"/>
      <c r="IB787" s="2"/>
      <c r="IC787" s="2"/>
      <c r="ID787" s="2"/>
      <c r="IE787" s="2"/>
      <c r="IF787" s="2"/>
      <c r="IG787" s="2"/>
      <c r="IH787" s="2"/>
      <c r="II787" s="2"/>
      <c r="IJ787" s="2"/>
      <c r="IK787" s="2"/>
      <c r="IL787" s="2"/>
      <c r="IM787" s="2"/>
      <c r="IN787" s="2"/>
      <c r="IO787" s="2"/>
      <c r="IP787" s="2"/>
      <c r="IQ787" s="2"/>
      <c r="IR787" s="2"/>
      <c r="IS787" s="2"/>
      <c r="IT787" s="2"/>
      <c r="IU787" s="2"/>
      <c r="IV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c r="GQ788" s="2"/>
      <c r="GR788" s="2"/>
      <c r="GS788" s="2"/>
      <c r="GT788" s="2"/>
      <c r="GU788" s="2"/>
      <c r="GV788" s="2"/>
      <c r="GW788" s="2"/>
      <c r="GX788" s="2"/>
      <c r="GY788" s="2"/>
      <c r="GZ788" s="2"/>
      <c r="HA788" s="2"/>
      <c r="HB788" s="2"/>
      <c r="HC788" s="2"/>
      <c r="HD788" s="2"/>
      <c r="HE788" s="2"/>
      <c r="HF788" s="2"/>
      <c r="HG788" s="2"/>
      <c r="HH788" s="2"/>
      <c r="HI788" s="2"/>
      <c r="HJ788" s="2"/>
      <c r="HK788" s="2"/>
      <c r="HL788" s="2"/>
      <c r="HM788" s="2"/>
      <c r="HN788" s="2"/>
      <c r="HO788" s="2"/>
      <c r="HP788" s="2"/>
      <c r="HQ788" s="2"/>
      <c r="HR788" s="2"/>
      <c r="HS788" s="2"/>
      <c r="HT788" s="2"/>
      <c r="HU788" s="2"/>
      <c r="HV788" s="2"/>
      <c r="HW788" s="2"/>
      <c r="HX788" s="2"/>
      <c r="HY788" s="2"/>
      <c r="HZ788" s="2"/>
      <c r="IA788" s="2"/>
      <c r="IB788" s="2"/>
      <c r="IC788" s="2"/>
      <c r="ID788" s="2"/>
      <c r="IE788" s="2"/>
      <c r="IF788" s="2"/>
      <c r="IG788" s="2"/>
      <c r="IH788" s="2"/>
      <c r="II788" s="2"/>
      <c r="IJ788" s="2"/>
      <c r="IK788" s="2"/>
      <c r="IL788" s="2"/>
      <c r="IM788" s="2"/>
      <c r="IN788" s="2"/>
      <c r="IO788" s="2"/>
      <c r="IP788" s="2"/>
      <c r="IQ788" s="2"/>
      <c r="IR788" s="2"/>
      <c r="IS788" s="2"/>
      <c r="IT788" s="2"/>
      <c r="IU788" s="2"/>
      <c r="IV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c r="GQ789" s="2"/>
      <c r="GR789" s="2"/>
      <c r="GS789" s="2"/>
      <c r="GT789" s="2"/>
      <c r="GU789" s="2"/>
      <c r="GV789" s="2"/>
      <c r="GW789" s="2"/>
      <c r="GX789" s="2"/>
      <c r="GY789" s="2"/>
      <c r="GZ789" s="2"/>
      <c r="HA789" s="2"/>
      <c r="HB789" s="2"/>
      <c r="HC789" s="2"/>
      <c r="HD789" s="2"/>
      <c r="HE789" s="2"/>
      <c r="HF789" s="2"/>
      <c r="HG789" s="2"/>
      <c r="HH789" s="2"/>
      <c r="HI789" s="2"/>
      <c r="HJ789" s="2"/>
      <c r="HK789" s="2"/>
      <c r="HL789" s="2"/>
      <c r="HM789" s="2"/>
      <c r="HN789" s="2"/>
      <c r="HO789" s="2"/>
      <c r="HP789" s="2"/>
      <c r="HQ789" s="2"/>
      <c r="HR789" s="2"/>
      <c r="HS789" s="2"/>
      <c r="HT789" s="2"/>
      <c r="HU789" s="2"/>
      <c r="HV789" s="2"/>
      <c r="HW789" s="2"/>
      <c r="HX789" s="2"/>
      <c r="HY789" s="2"/>
      <c r="HZ789" s="2"/>
      <c r="IA789" s="2"/>
      <c r="IB789" s="2"/>
      <c r="IC789" s="2"/>
      <c r="ID789" s="2"/>
      <c r="IE789" s="2"/>
      <c r="IF789" s="2"/>
      <c r="IG789" s="2"/>
      <c r="IH789" s="2"/>
      <c r="II789" s="2"/>
      <c r="IJ789" s="2"/>
      <c r="IK789" s="2"/>
      <c r="IL789" s="2"/>
      <c r="IM789" s="2"/>
      <c r="IN789" s="2"/>
      <c r="IO789" s="2"/>
      <c r="IP789" s="2"/>
      <c r="IQ789" s="2"/>
      <c r="IR789" s="2"/>
      <c r="IS789" s="2"/>
      <c r="IT789" s="2"/>
      <c r="IU789" s="2"/>
      <c r="IV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c r="GS790" s="2"/>
      <c r="GT790" s="2"/>
      <c r="GU790" s="2"/>
      <c r="GV790" s="2"/>
      <c r="GW790" s="2"/>
      <c r="GX790" s="2"/>
      <c r="GY790" s="2"/>
      <c r="GZ790" s="2"/>
      <c r="HA790" s="2"/>
      <c r="HB790" s="2"/>
      <c r="HC790" s="2"/>
      <c r="HD790" s="2"/>
      <c r="HE790" s="2"/>
      <c r="HF790" s="2"/>
      <c r="HG790" s="2"/>
      <c r="HH790" s="2"/>
      <c r="HI790" s="2"/>
      <c r="HJ790" s="2"/>
      <c r="HK790" s="2"/>
      <c r="HL790" s="2"/>
      <c r="HM790" s="2"/>
      <c r="HN790" s="2"/>
      <c r="HO790" s="2"/>
      <c r="HP790" s="2"/>
      <c r="HQ790" s="2"/>
      <c r="HR790" s="2"/>
      <c r="HS790" s="2"/>
      <c r="HT790" s="2"/>
      <c r="HU790" s="2"/>
      <c r="HV790" s="2"/>
      <c r="HW790" s="2"/>
      <c r="HX790" s="2"/>
      <c r="HY790" s="2"/>
      <c r="HZ790" s="2"/>
      <c r="IA790" s="2"/>
      <c r="IB790" s="2"/>
      <c r="IC790" s="2"/>
      <c r="ID790" s="2"/>
      <c r="IE790" s="2"/>
      <c r="IF790" s="2"/>
      <c r="IG790" s="2"/>
      <c r="IH790" s="2"/>
      <c r="II790" s="2"/>
      <c r="IJ790" s="2"/>
      <c r="IK790" s="2"/>
      <c r="IL790" s="2"/>
      <c r="IM790" s="2"/>
      <c r="IN790" s="2"/>
      <c r="IO790" s="2"/>
      <c r="IP790" s="2"/>
      <c r="IQ790" s="2"/>
      <c r="IR790" s="2"/>
      <c r="IS790" s="2"/>
      <c r="IT790" s="2"/>
      <c r="IU790" s="2"/>
      <c r="IV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c r="GQ791" s="2"/>
      <c r="GR791" s="2"/>
      <c r="GS791" s="2"/>
      <c r="GT791" s="2"/>
      <c r="GU791" s="2"/>
      <c r="GV791" s="2"/>
      <c r="GW791" s="2"/>
      <c r="GX791" s="2"/>
      <c r="GY791" s="2"/>
      <c r="GZ791" s="2"/>
      <c r="HA791" s="2"/>
      <c r="HB791" s="2"/>
      <c r="HC791" s="2"/>
      <c r="HD791" s="2"/>
      <c r="HE791" s="2"/>
      <c r="HF791" s="2"/>
      <c r="HG791" s="2"/>
      <c r="HH791" s="2"/>
      <c r="HI791" s="2"/>
      <c r="HJ791" s="2"/>
      <c r="HK791" s="2"/>
      <c r="HL791" s="2"/>
      <c r="HM791" s="2"/>
      <c r="HN791" s="2"/>
      <c r="HO791" s="2"/>
      <c r="HP791" s="2"/>
      <c r="HQ791" s="2"/>
      <c r="HR791" s="2"/>
      <c r="HS791" s="2"/>
      <c r="HT791" s="2"/>
      <c r="HU791" s="2"/>
      <c r="HV791" s="2"/>
      <c r="HW791" s="2"/>
      <c r="HX791" s="2"/>
      <c r="HY791" s="2"/>
      <c r="HZ791" s="2"/>
      <c r="IA791" s="2"/>
      <c r="IB791" s="2"/>
      <c r="IC791" s="2"/>
      <c r="ID791" s="2"/>
      <c r="IE791" s="2"/>
      <c r="IF791" s="2"/>
      <c r="IG791" s="2"/>
      <c r="IH791" s="2"/>
      <c r="II791" s="2"/>
      <c r="IJ791" s="2"/>
      <c r="IK791" s="2"/>
      <c r="IL791" s="2"/>
      <c r="IM791" s="2"/>
      <c r="IN791" s="2"/>
      <c r="IO791" s="2"/>
      <c r="IP791" s="2"/>
      <c r="IQ791" s="2"/>
      <c r="IR791" s="2"/>
      <c r="IS791" s="2"/>
      <c r="IT791" s="2"/>
      <c r="IU791" s="2"/>
      <c r="IV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c r="GS792" s="2"/>
      <c r="GT792" s="2"/>
      <c r="GU792" s="2"/>
      <c r="GV792" s="2"/>
      <c r="GW792" s="2"/>
      <c r="GX792" s="2"/>
      <c r="GY792" s="2"/>
      <c r="GZ792" s="2"/>
      <c r="HA792" s="2"/>
      <c r="HB792" s="2"/>
      <c r="HC792" s="2"/>
      <c r="HD792" s="2"/>
      <c r="HE792" s="2"/>
      <c r="HF792" s="2"/>
      <c r="HG792" s="2"/>
      <c r="HH792" s="2"/>
      <c r="HI792" s="2"/>
      <c r="HJ792" s="2"/>
      <c r="HK792" s="2"/>
      <c r="HL792" s="2"/>
      <c r="HM792" s="2"/>
      <c r="HN792" s="2"/>
      <c r="HO792" s="2"/>
      <c r="HP792" s="2"/>
      <c r="HQ792" s="2"/>
      <c r="HR792" s="2"/>
      <c r="HS792" s="2"/>
      <c r="HT792" s="2"/>
      <c r="HU792" s="2"/>
      <c r="HV792" s="2"/>
      <c r="HW792" s="2"/>
      <c r="HX792" s="2"/>
      <c r="HY792" s="2"/>
      <c r="HZ792" s="2"/>
      <c r="IA792" s="2"/>
      <c r="IB792" s="2"/>
      <c r="IC792" s="2"/>
      <c r="ID792" s="2"/>
      <c r="IE792" s="2"/>
      <c r="IF792" s="2"/>
      <c r="IG792" s="2"/>
      <c r="IH792" s="2"/>
      <c r="II792" s="2"/>
      <c r="IJ792" s="2"/>
      <c r="IK792" s="2"/>
      <c r="IL792" s="2"/>
      <c r="IM792" s="2"/>
      <c r="IN792" s="2"/>
      <c r="IO792" s="2"/>
      <c r="IP792" s="2"/>
      <c r="IQ792" s="2"/>
      <c r="IR792" s="2"/>
      <c r="IS792" s="2"/>
      <c r="IT792" s="2"/>
      <c r="IU792" s="2"/>
      <c r="IV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c r="GQ793" s="2"/>
      <c r="GR793" s="2"/>
      <c r="GS793" s="2"/>
      <c r="GT793" s="2"/>
      <c r="GU793" s="2"/>
      <c r="GV793" s="2"/>
      <c r="GW793" s="2"/>
      <c r="GX793" s="2"/>
      <c r="GY793" s="2"/>
      <c r="GZ793" s="2"/>
      <c r="HA793" s="2"/>
      <c r="HB793" s="2"/>
      <c r="HC793" s="2"/>
      <c r="HD793" s="2"/>
      <c r="HE793" s="2"/>
      <c r="HF793" s="2"/>
      <c r="HG793" s="2"/>
      <c r="HH793" s="2"/>
      <c r="HI793" s="2"/>
      <c r="HJ793" s="2"/>
      <c r="HK793" s="2"/>
      <c r="HL793" s="2"/>
      <c r="HM793" s="2"/>
      <c r="HN793" s="2"/>
      <c r="HO793" s="2"/>
      <c r="HP793" s="2"/>
      <c r="HQ793" s="2"/>
      <c r="HR793" s="2"/>
      <c r="HS793" s="2"/>
      <c r="HT793" s="2"/>
      <c r="HU793" s="2"/>
      <c r="HV793" s="2"/>
      <c r="HW793" s="2"/>
      <c r="HX793" s="2"/>
      <c r="HY793" s="2"/>
      <c r="HZ793" s="2"/>
      <c r="IA793" s="2"/>
      <c r="IB793" s="2"/>
      <c r="IC793" s="2"/>
      <c r="ID793" s="2"/>
      <c r="IE793" s="2"/>
      <c r="IF793" s="2"/>
      <c r="IG793" s="2"/>
      <c r="IH793" s="2"/>
      <c r="II793" s="2"/>
      <c r="IJ793" s="2"/>
      <c r="IK793" s="2"/>
      <c r="IL793" s="2"/>
      <c r="IM793" s="2"/>
      <c r="IN793" s="2"/>
      <c r="IO793" s="2"/>
      <c r="IP793" s="2"/>
      <c r="IQ793" s="2"/>
      <c r="IR793" s="2"/>
      <c r="IS793" s="2"/>
      <c r="IT793" s="2"/>
      <c r="IU793" s="2"/>
      <c r="IV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c r="GQ794" s="2"/>
      <c r="GR794" s="2"/>
      <c r="GS794" s="2"/>
      <c r="GT794" s="2"/>
      <c r="GU794" s="2"/>
      <c r="GV794" s="2"/>
      <c r="GW794" s="2"/>
      <c r="GX794" s="2"/>
      <c r="GY794" s="2"/>
      <c r="GZ794" s="2"/>
      <c r="HA794" s="2"/>
      <c r="HB794" s="2"/>
      <c r="HC794" s="2"/>
      <c r="HD794" s="2"/>
      <c r="HE794" s="2"/>
      <c r="HF794" s="2"/>
      <c r="HG794" s="2"/>
      <c r="HH794" s="2"/>
      <c r="HI794" s="2"/>
      <c r="HJ794" s="2"/>
      <c r="HK794" s="2"/>
      <c r="HL794" s="2"/>
      <c r="HM794" s="2"/>
      <c r="HN794" s="2"/>
      <c r="HO794" s="2"/>
      <c r="HP794" s="2"/>
      <c r="HQ794" s="2"/>
      <c r="HR794" s="2"/>
      <c r="HS794" s="2"/>
      <c r="HT794" s="2"/>
      <c r="HU794" s="2"/>
      <c r="HV794" s="2"/>
      <c r="HW794" s="2"/>
      <c r="HX794" s="2"/>
      <c r="HY794" s="2"/>
      <c r="HZ794" s="2"/>
      <c r="IA794" s="2"/>
      <c r="IB794" s="2"/>
      <c r="IC794" s="2"/>
      <c r="ID794" s="2"/>
      <c r="IE794" s="2"/>
      <c r="IF794" s="2"/>
      <c r="IG794" s="2"/>
      <c r="IH794" s="2"/>
      <c r="II794" s="2"/>
      <c r="IJ794" s="2"/>
      <c r="IK794" s="2"/>
      <c r="IL794" s="2"/>
      <c r="IM794" s="2"/>
      <c r="IN794" s="2"/>
      <c r="IO794" s="2"/>
      <c r="IP794" s="2"/>
      <c r="IQ794" s="2"/>
      <c r="IR794" s="2"/>
      <c r="IS794" s="2"/>
      <c r="IT794" s="2"/>
      <c r="IU794" s="2"/>
      <c r="IV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c r="GQ795" s="2"/>
      <c r="GR795" s="2"/>
      <c r="GS795" s="2"/>
      <c r="GT795" s="2"/>
      <c r="GU795" s="2"/>
      <c r="GV795" s="2"/>
      <c r="GW795" s="2"/>
      <c r="GX795" s="2"/>
      <c r="GY795" s="2"/>
      <c r="GZ795" s="2"/>
      <c r="HA795" s="2"/>
      <c r="HB795" s="2"/>
      <c r="HC795" s="2"/>
      <c r="HD795" s="2"/>
      <c r="HE795" s="2"/>
      <c r="HF795" s="2"/>
      <c r="HG795" s="2"/>
      <c r="HH795" s="2"/>
      <c r="HI795" s="2"/>
      <c r="HJ795" s="2"/>
      <c r="HK795" s="2"/>
      <c r="HL795" s="2"/>
      <c r="HM795" s="2"/>
      <c r="HN795" s="2"/>
      <c r="HO795" s="2"/>
      <c r="HP795" s="2"/>
      <c r="HQ795" s="2"/>
      <c r="HR795" s="2"/>
      <c r="HS795" s="2"/>
      <c r="HT795" s="2"/>
      <c r="HU795" s="2"/>
      <c r="HV795" s="2"/>
      <c r="HW795" s="2"/>
      <c r="HX795" s="2"/>
      <c r="HY795" s="2"/>
      <c r="HZ795" s="2"/>
      <c r="IA795" s="2"/>
      <c r="IB795" s="2"/>
      <c r="IC795" s="2"/>
      <c r="ID795" s="2"/>
      <c r="IE795" s="2"/>
      <c r="IF795" s="2"/>
      <c r="IG795" s="2"/>
      <c r="IH795" s="2"/>
      <c r="II795" s="2"/>
      <c r="IJ795" s="2"/>
      <c r="IK795" s="2"/>
      <c r="IL795" s="2"/>
      <c r="IM795" s="2"/>
      <c r="IN795" s="2"/>
      <c r="IO795" s="2"/>
      <c r="IP795" s="2"/>
      <c r="IQ795" s="2"/>
      <c r="IR795" s="2"/>
      <c r="IS795" s="2"/>
      <c r="IT795" s="2"/>
      <c r="IU795" s="2"/>
      <c r="IV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c r="GQ796" s="2"/>
      <c r="GR796" s="2"/>
      <c r="GS796" s="2"/>
      <c r="GT796" s="2"/>
      <c r="GU796" s="2"/>
      <c r="GV796" s="2"/>
      <c r="GW796" s="2"/>
      <c r="GX796" s="2"/>
      <c r="GY796" s="2"/>
      <c r="GZ796" s="2"/>
      <c r="HA796" s="2"/>
      <c r="HB796" s="2"/>
      <c r="HC796" s="2"/>
      <c r="HD796" s="2"/>
      <c r="HE796" s="2"/>
      <c r="HF796" s="2"/>
      <c r="HG796" s="2"/>
      <c r="HH796" s="2"/>
      <c r="HI796" s="2"/>
      <c r="HJ796" s="2"/>
      <c r="HK796" s="2"/>
      <c r="HL796" s="2"/>
      <c r="HM796" s="2"/>
      <c r="HN796" s="2"/>
      <c r="HO796" s="2"/>
      <c r="HP796" s="2"/>
      <c r="HQ796" s="2"/>
      <c r="HR796" s="2"/>
      <c r="HS796" s="2"/>
      <c r="HT796" s="2"/>
      <c r="HU796" s="2"/>
      <c r="HV796" s="2"/>
      <c r="HW796" s="2"/>
      <c r="HX796" s="2"/>
      <c r="HY796" s="2"/>
      <c r="HZ796" s="2"/>
      <c r="IA796" s="2"/>
      <c r="IB796" s="2"/>
      <c r="IC796" s="2"/>
      <c r="ID796" s="2"/>
      <c r="IE796" s="2"/>
      <c r="IF796" s="2"/>
      <c r="IG796" s="2"/>
      <c r="IH796" s="2"/>
      <c r="II796" s="2"/>
      <c r="IJ796" s="2"/>
      <c r="IK796" s="2"/>
      <c r="IL796" s="2"/>
      <c r="IM796" s="2"/>
      <c r="IN796" s="2"/>
      <c r="IO796" s="2"/>
      <c r="IP796" s="2"/>
      <c r="IQ796" s="2"/>
      <c r="IR796" s="2"/>
      <c r="IS796" s="2"/>
      <c r="IT796" s="2"/>
      <c r="IU796" s="2"/>
      <c r="IV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c r="GQ797" s="2"/>
      <c r="GR797" s="2"/>
      <c r="GS797" s="2"/>
      <c r="GT797" s="2"/>
      <c r="GU797" s="2"/>
      <c r="GV797" s="2"/>
      <c r="GW797" s="2"/>
      <c r="GX797" s="2"/>
      <c r="GY797" s="2"/>
      <c r="GZ797" s="2"/>
      <c r="HA797" s="2"/>
      <c r="HB797" s="2"/>
      <c r="HC797" s="2"/>
      <c r="HD797" s="2"/>
      <c r="HE797" s="2"/>
      <c r="HF797" s="2"/>
      <c r="HG797" s="2"/>
      <c r="HH797" s="2"/>
      <c r="HI797" s="2"/>
      <c r="HJ797" s="2"/>
      <c r="HK797" s="2"/>
      <c r="HL797" s="2"/>
      <c r="HM797" s="2"/>
      <c r="HN797" s="2"/>
      <c r="HO797" s="2"/>
      <c r="HP797" s="2"/>
      <c r="HQ797" s="2"/>
      <c r="HR797" s="2"/>
      <c r="HS797" s="2"/>
      <c r="HT797" s="2"/>
      <c r="HU797" s="2"/>
      <c r="HV797" s="2"/>
      <c r="HW797" s="2"/>
      <c r="HX797" s="2"/>
      <c r="HY797" s="2"/>
      <c r="HZ797" s="2"/>
      <c r="IA797" s="2"/>
      <c r="IB797" s="2"/>
      <c r="IC797" s="2"/>
      <c r="ID797" s="2"/>
      <c r="IE797" s="2"/>
      <c r="IF797" s="2"/>
      <c r="IG797" s="2"/>
      <c r="IH797" s="2"/>
      <c r="II797" s="2"/>
      <c r="IJ797" s="2"/>
      <c r="IK797" s="2"/>
      <c r="IL797" s="2"/>
      <c r="IM797" s="2"/>
      <c r="IN797" s="2"/>
      <c r="IO797" s="2"/>
      <c r="IP797" s="2"/>
      <c r="IQ797" s="2"/>
      <c r="IR797" s="2"/>
      <c r="IS797" s="2"/>
      <c r="IT797" s="2"/>
      <c r="IU797" s="2"/>
      <c r="IV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c r="IR798" s="2"/>
      <c r="IS798" s="2"/>
      <c r="IT798" s="2"/>
      <c r="IU798" s="2"/>
      <c r="IV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c r="IR799" s="2"/>
      <c r="IS799" s="2"/>
      <c r="IT799" s="2"/>
      <c r="IU799" s="2"/>
      <c r="IV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c r="IR800" s="2"/>
      <c r="IS800" s="2"/>
      <c r="IT800" s="2"/>
      <c r="IU800" s="2"/>
      <c r="IV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c r="GS801" s="2"/>
      <c r="GT801" s="2"/>
      <c r="GU801" s="2"/>
      <c r="GV801" s="2"/>
      <c r="GW801" s="2"/>
      <c r="GX801" s="2"/>
      <c r="GY801" s="2"/>
      <c r="GZ801" s="2"/>
      <c r="HA801" s="2"/>
      <c r="HB801" s="2"/>
      <c r="HC801" s="2"/>
      <c r="HD801" s="2"/>
      <c r="HE801" s="2"/>
      <c r="HF801" s="2"/>
      <c r="HG801" s="2"/>
      <c r="HH801" s="2"/>
      <c r="HI801" s="2"/>
      <c r="HJ801" s="2"/>
      <c r="HK801" s="2"/>
      <c r="HL801" s="2"/>
      <c r="HM801" s="2"/>
      <c r="HN801" s="2"/>
      <c r="HO801" s="2"/>
      <c r="HP801" s="2"/>
      <c r="HQ801" s="2"/>
      <c r="HR801" s="2"/>
      <c r="HS801" s="2"/>
      <c r="HT801" s="2"/>
      <c r="HU801" s="2"/>
      <c r="HV801" s="2"/>
      <c r="HW801" s="2"/>
      <c r="HX801" s="2"/>
      <c r="HY801" s="2"/>
      <c r="HZ801" s="2"/>
      <c r="IA801" s="2"/>
      <c r="IB801" s="2"/>
      <c r="IC801" s="2"/>
      <c r="ID801" s="2"/>
      <c r="IE801" s="2"/>
      <c r="IF801" s="2"/>
      <c r="IG801" s="2"/>
      <c r="IH801" s="2"/>
      <c r="II801" s="2"/>
      <c r="IJ801" s="2"/>
      <c r="IK801" s="2"/>
      <c r="IL801" s="2"/>
      <c r="IM801" s="2"/>
      <c r="IN801" s="2"/>
      <c r="IO801" s="2"/>
      <c r="IP801" s="2"/>
      <c r="IQ801" s="2"/>
      <c r="IR801" s="2"/>
      <c r="IS801" s="2"/>
      <c r="IT801" s="2"/>
      <c r="IU801" s="2"/>
      <c r="IV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c r="GQ802" s="2"/>
      <c r="GR802" s="2"/>
      <c r="GS802" s="2"/>
      <c r="GT802" s="2"/>
      <c r="GU802" s="2"/>
      <c r="GV802" s="2"/>
      <c r="GW802" s="2"/>
      <c r="GX802" s="2"/>
      <c r="GY802" s="2"/>
      <c r="GZ802" s="2"/>
      <c r="HA802" s="2"/>
      <c r="HB802" s="2"/>
      <c r="HC802" s="2"/>
      <c r="HD802" s="2"/>
      <c r="HE802" s="2"/>
      <c r="HF802" s="2"/>
      <c r="HG802" s="2"/>
      <c r="HH802" s="2"/>
      <c r="HI802" s="2"/>
      <c r="HJ802" s="2"/>
      <c r="HK802" s="2"/>
      <c r="HL802" s="2"/>
      <c r="HM802" s="2"/>
      <c r="HN802" s="2"/>
      <c r="HO802" s="2"/>
      <c r="HP802" s="2"/>
      <c r="HQ802" s="2"/>
      <c r="HR802" s="2"/>
      <c r="HS802" s="2"/>
      <c r="HT802" s="2"/>
      <c r="HU802" s="2"/>
      <c r="HV802" s="2"/>
      <c r="HW802" s="2"/>
      <c r="HX802" s="2"/>
      <c r="HY802" s="2"/>
      <c r="HZ802" s="2"/>
      <c r="IA802" s="2"/>
      <c r="IB802" s="2"/>
      <c r="IC802" s="2"/>
      <c r="ID802" s="2"/>
      <c r="IE802" s="2"/>
      <c r="IF802" s="2"/>
      <c r="IG802" s="2"/>
      <c r="IH802" s="2"/>
      <c r="II802" s="2"/>
      <c r="IJ802" s="2"/>
      <c r="IK802" s="2"/>
      <c r="IL802" s="2"/>
      <c r="IM802" s="2"/>
      <c r="IN802" s="2"/>
      <c r="IO802" s="2"/>
      <c r="IP802" s="2"/>
      <c r="IQ802" s="2"/>
      <c r="IR802" s="2"/>
      <c r="IS802" s="2"/>
      <c r="IT802" s="2"/>
      <c r="IU802" s="2"/>
      <c r="IV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c r="GQ803" s="2"/>
      <c r="GR803" s="2"/>
      <c r="GS803" s="2"/>
      <c r="GT803" s="2"/>
      <c r="GU803" s="2"/>
      <c r="GV803" s="2"/>
      <c r="GW803" s="2"/>
      <c r="GX803" s="2"/>
      <c r="GY803" s="2"/>
      <c r="GZ803" s="2"/>
      <c r="HA803" s="2"/>
      <c r="HB803" s="2"/>
      <c r="HC803" s="2"/>
      <c r="HD803" s="2"/>
      <c r="HE803" s="2"/>
      <c r="HF803" s="2"/>
      <c r="HG803" s="2"/>
      <c r="HH803" s="2"/>
      <c r="HI803" s="2"/>
      <c r="HJ803" s="2"/>
      <c r="HK803" s="2"/>
      <c r="HL803" s="2"/>
      <c r="HM803" s="2"/>
      <c r="HN803" s="2"/>
      <c r="HO803" s="2"/>
      <c r="HP803" s="2"/>
      <c r="HQ803" s="2"/>
      <c r="HR803" s="2"/>
      <c r="HS803" s="2"/>
      <c r="HT803" s="2"/>
      <c r="HU803" s="2"/>
      <c r="HV803" s="2"/>
      <c r="HW803" s="2"/>
      <c r="HX803" s="2"/>
      <c r="HY803" s="2"/>
      <c r="HZ803" s="2"/>
      <c r="IA803" s="2"/>
      <c r="IB803" s="2"/>
      <c r="IC803" s="2"/>
      <c r="ID803" s="2"/>
      <c r="IE803" s="2"/>
      <c r="IF803" s="2"/>
      <c r="IG803" s="2"/>
      <c r="IH803" s="2"/>
      <c r="II803" s="2"/>
      <c r="IJ803" s="2"/>
      <c r="IK803" s="2"/>
      <c r="IL803" s="2"/>
      <c r="IM803" s="2"/>
      <c r="IN803" s="2"/>
      <c r="IO803" s="2"/>
      <c r="IP803" s="2"/>
      <c r="IQ803" s="2"/>
      <c r="IR803" s="2"/>
      <c r="IS803" s="2"/>
      <c r="IT803" s="2"/>
      <c r="IU803" s="2"/>
      <c r="IV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c r="GQ804" s="2"/>
      <c r="GR804" s="2"/>
      <c r="GS804" s="2"/>
      <c r="GT804" s="2"/>
      <c r="GU804" s="2"/>
      <c r="GV804" s="2"/>
      <c r="GW804" s="2"/>
      <c r="GX804" s="2"/>
      <c r="GY804" s="2"/>
      <c r="GZ804" s="2"/>
      <c r="HA804" s="2"/>
      <c r="HB804" s="2"/>
      <c r="HC804" s="2"/>
      <c r="HD804" s="2"/>
      <c r="HE804" s="2"/>
      <c r="HF804" s="2"/>
      <c r="HG804" s="2"/>
      <c r="HH804" s="2"/>
      <c r="HI804" s="2"/>
      <c r="HJ804" s="2"/>
      <c r="HK804" s="2"/>
      <c r="HL804" s="2"/>
      <c r="HM804" s="2"/>
      <c r="HN804" s="2"/>
      <c r="HO804" s="2"/>
      <c r="HP804" s="2"/>
      <c r="HQ804" s="2"/>
      <c r="HR804" s="2"/>
      <c r="HS804" s="2"/>
      <c r="HT804" s="2"/>
      <c r="HU804" s="2"/>
      <c r="HV804" s="2"/>
      <c r="HW804" s="2"/>
      <c r="HX804" s="2"/>
      <c r="HY804" s="2"/>
      <c r="HZ804" s="2"/>
      <c r="IA804" s="2"/>
      <c r="IB804" s="2"/>
      <c r="IC804" s="2"/>
      <c r="ID804" s="2"/>
      <c r="IE804" s="2"/>
      <c r="IF804" s="2"/>
      <c r="IG804" s="2"/>
      <c r="IH804" s="2"/>
      <c r="II804" s="2"/>
      <c r="IJ804" s="2"/>
      <c r="IK804" s="2"/>
      <c r="IL804" s="2"/>
      <c r="IM804" s="2"/>
      <c r="IN804" s="2"/>
      <c r="IO804" s="2"/>
      <c r="IP804" s="2"/>
      <c r="IQ804" s="2"/>
      <c r="IR804" s="2"/>
      <c r="IS804" s="2"/>
      <c r="IT804" s="2"/>
      <c r="IU804" s="2"/>
      <c r="IV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c r="GQ805" s="2"/>
      <c r="GR805" s="2"/>
      <c r="GS805" s="2"/>
      <c r="GT805" s="2"/>
      <c r="GU805" s="2"/>
      <c r="GV805" s="2"/>
      <c r="GW805" s="2"/>
      <c r="GX805" s="2"/>
      <c r="GY805" s="2"/>
      <c r="GZ805" s="2"/>
      <c r="HA805" s="2"/>
      <c r="HB805" s="2"/>
      <c r="HC805" s="2"/>
      <c r="HD805" s="2"/>
      <c r="HE805" s="2"/>
      <c r="HF805" s="2"/>
      <c r="HG805" s="2"/>
      <c r="HH805" s="2"/>
      <c r="HI805" s="2"/>
      <c r="HJ805" s="2"/>
      <c r="HK805" s="2"/>
      <c r="HL805" s="2"/>
      <c r="HM805" s="2"/>
      <c r="HN805" s="2"/>
      <c r="HO805" s="2"/>
      <c r="HP805" s="2"/>
      <c r="HQ805" s="2"/>
      <c r="HR805" s="2"/>
      <c r="HS805" s="2"/>
      <c r="HT805" s="2"/>
      <c r="HU805" s="2"/>
      <c r="HV805" s="2"/>
      <c r="HW805" s="2"/>
      <c r="HX805" s="2"/>
      <c r="HY805" s="2"/>
      <c r="HZ805" s="2"/>
      <c r="IA805" s="2"/>
      <c r="IB805" s="2"/>
      <c r="IC805" s="2"/>
      <c r="ID805" s="2"/>
      <c r="IE805" s="2"/>
      <c r="IF805" s="2"/>
      <c r="IG805" s="2"/>
      <c r="IH805" s="2"/>
      <c r="II805" s="2"/>
      <c r="IJ805" s="2"/>
      <c r="IK805" s="2"/>
      <c r="IL805" s="2"/>
      <c r="IM805" s="2"/>
      <c r="IN805" s="2"/>
      <c r="IO805" s="2"/>
      <c r="IP805" s="2"/>
      <c r="IQ805" s="2"/>
      <c r="IR805" s="2"/>
      <c r="IS805" s="2"/>
      <c r="IT805" s="2"/>
      <c r="IU805" s="2"/>
      <c r="IV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c r="GQ806" s="2"/>
      <c r="GR806" s="2"/>
      <c r="GS806" s="2"/>
      <c r="GT806" s="2"/>
      <c r="GU806" s="2"/>
      <c r="GV806" s="2"/>
      <c r="GW806" s="2"/>
      <c r="GX806" s="2"/>
      <c r="GY806" s="2"/>
      <c r="GZ806" s="2"/>
      <c r="HA806" s="2"/>
      <c r="HB806" s="2"/>
      <c r="HC806" s="2"/>
      <c r="HD806" s="2"/>
      <c r="HE806" s="2"/>
      <c r="HF806" s="2"/>
      <c r="HG806" s="2"/>
      <c r="HH806" s="2"/>
      <c r="HI806" s="2"/>
      <c r="HJ806" s="2"/>
      <c r="HK806" s="2"/>
      <c r="HL806" s="2"/>
      <c r="HM806" s="2"/>
      <c r="HN806" s="2"/>
      <c r="HO806" s="2"/>
      <c r="HP806" s="2"/>
      <c r="HQ806" s="2"/>
      <c r="HR806" s="2"/>
      <c r="HS806" s="2"/>
      <c r="HT806" s="2"/>
      <c r="HU806" s="2"/>
      <c r="HV806" s="2"/>
      <c r="HW806" s="2"/>
      <c r="HX806" s="2"/>
      <c r="HY806" s="2"/>
      <c r="HZ806" s="2"/>
      <c r="IA806" s="2"/>
      <c r="IB806" s="2"/>
      <c r="IC806" s="2"/>
      <c r="ID806" s="2"/>
      <c r="IE806" s="2"/>
      <c r="IF806" s="2"/>
      <c r="IG806" s="2"/>
      <c r="IH806" s="2"/>
      <c r="II806" s="2"/>
      <c r="IJ806" s="2"/>
      <c r="IK806" s="2"/>
      <c r="IL806" s="2"/>
      <c r="IM806" s="2"/>
      <c r="IN806" s="2"/>
      <c r="IO806" s="2"/>
      <c r="IP806" s="2"/>
      <c r="IQ806" s="2"/>
      <c r="IR806" s="2"/>
      <c r="IS806" s="2"/>
      <c r="IT806" s="2"/>
      <c r="IU806" s="2"/>
      <c r="IV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c r="GS807" s="2"/>
      <c r="GT807" s="2"/>
      <c r="GU807" s="2"/>
      <c r="GV807" s="2"/>
      <c r="GW807" s="2"/>
      <c r="GX807" s="2"/>
      <c r="GY807" s="2"/>
      <c r="GZ807" s="2"/>
      <c r="HA807" s="2"/>
      <c r="HB807" s="2"/>
      <c r="HC807" s="2"/>
      <c r="HD807" s="2"/>
      <c r="HE807" s="2"/>
      <c r="HF807" s="2"/>
      <c r="HG807" s="2"/>
      <c r="HH807" s="2"/>
      <c r="HI807" s="2"/>
      <c r="HJ807" s="2"/>
      <c r="HK807" s="2"/>
      <c r="HL807" s="2"/>
      <c r="HM807" s="2"/>
      <c r="HN807" s="2"/>
      <c r="HO807" s="2"/>
      <c r="HP807" s="2"/>
      <c r="HQ807" s="2"/>
      <c r="HR807" s="2"/>
      <c r="HS807" s="2"/>
      <c r="HT807" s="2"/>
      <c r="HU807" s="2"/>
      <c r="HV807" s="2"/>
      <c r="HW807" s="2"/>
      <c r="HX807" s="2"/>
      <c r="HY807" s="2"/>
      <c r="HZ807" s="2"/>
      <c r="IA807" s="2"/>
      <c r="IB807" s="2"/>
      <c r="IC807" s="2"/>
      <c r="ID807" s="2"/>
      <c r="IE807" s="2"/>
      <c r="IF807" s="2"/>
      <c r="IG807" s="2"/>
      <c r="IH807" s="2"/>
      <c r="II807" s="2"/>
      <c r="IJ807" s="2"/>
      <c r="IK807" s="2"/>
      <c r="IL807" s="2"/>
      <c r="IM807" s="2"/>
      <c r="IN807" s="2"/>
      <c r="IO807" s="2"/>
      <c r="IP807" s="2"/>
      <c r="IQ807" s="2"/>
      <c r="IR807" s="2"/>
      <c r="IS807" s="2"/>
      <c r="IT807" s="2"/>
      <c r="IU807" s="2"/>
      <c r="IV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c r="GS808" s="2"/>
      <c r="GT808" s="2"/>
      <c r="GU808" s="2"/>
      <c r="GV808" s="2"/>
      <c r="GW808" s="2"/>
      <c r="GX808" s="2"/>
      <c r="GY808" s="2"/>
      <c r="GZ808" s="2"/>
      <c r="HA808" s="2"/>
      <c r="HB808" s="2"/>
      <c r="HC808" s="2"/>
      <c r="HD808" s="2"/>
      <c r="HE808" s="2"/>
      <c r="HF808" s="2"/>
      <c r="HG808" s="2"/>
      <c r="HH808" s="2"/>
      <c r="HI808" s="2"/>
      <c r="HJ808" s="2"/>
      <c r="HK808" s="2"/>
      <c r="HL808" s="2"/>
      <c r="HM808" s="2"/>
      <c r="HN808" s="2"/>
      <c r="HO808" s="2"/>
      <c r="HP808" s="2"/>
      <c r="HQ808" s="2"/>
      <c r="HR808" s="2"/>
      <c r="HS808" s="2"/>
      <c r="HT808" s="2"/>
      <c r="HU808" s="2"/>
      <c r="HV808" s="2"/>
      <c r="HW808" s="2"/>
      <c r="HX808" s="2"/>
      <c r="HY808" s="2"/>
      <c r="HZ808" s="2"/>
      <c r="IA808" s="2"/>
      <c r="IB808" s="2"/>
      <c r="IC808" s="2"/>
      <c r="ID808" s="2"/>
      <c r="IE808" s="2"/>
      <c r="IF808" s="2"/>
      <c r="IG808" s="2"/>
      <c r="IH808" s="2"/>
      <c r="II808" s="2"/>
      <c r="IJ808" s="2"/>
      <c r="IK808" s="2"/>
      <c r="IL808" s="2"/>
      <c r="IM808" s="2"/>
      <c r="IN808" s="2"/>
      <c r="IO808" s="2"/>
      <c r="IP808" s="2"/>
      <c r="IQ808" s="2"/>
      <c r="IR808" s="2"/>
      <c r="IS808" s="2"/>
      <c r="IT808" s="2"/>
      <c r="IU808" s="2"/>
      <c r="IV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c r="IR809" s="2"/>
      <c r="IS809" s="2"/>
      <c r="IT809" s="2"/>
      <c r="IU809" s="2"/>
      <c r="IV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c r="IR810" s="2"/>
      <c r="IS810" s="2"/>
      <c r="IT810" s="2"/>
      <c r="IU810" s="2"/>
      <c r="IV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c r="IR811" s="2"/>
      <c r="IS811" s="2"/>
      <c r="IT811" s="2"/>
      <c r="IU811" s="2"/>
      <c r="IV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c r="GS812" s="2"/>
      <c r="GT812" s="2"/>
      <c r="GU812" s="2"/>
      <c r="GV812" s="2"/>
      <c r="GW812" s="2"/>
      <c r="GX812" s="2"/>
      <c r="GY812" s="2"/>
      <c r="GZ812" s="2"/>
      <c r="HA812" s="2"/>
      <c r="HB812" s="2"/>
      <c r="HC812" s="2"/>
      <c r="HD812" s="2"/>
      <c r="HE812" s="2"/>
      <c r="HF812" s="2"/>
      <c r="HG812" s="2"/>
      <c r="HH812" s="2"/>
      <c r="HI812" s="2"/>
      <c r="HJ812" s="2"/>
      <c r="HK812" s="2"/>
      <c r="HL812" s="2"/>
      <c r="HM812" s="2"/>
      <c r="HN812" s="2"/>
      <c r="HO812" s="2"/>
      <c r="HP812" s="2"/>
      <c r="HQ812" s="2"/>
      <c r="HR812" s="2"/>
      <c r="HS812" s="2"/>
      <c r="HT812" s="2"/>
      <c r="HU812" s="2"/>
      <c r="HV812" s="2"/>
      <c r="HW812" s="2"/>
      <c r="HX812" s="2"/>
      <c r="HY812" s="2"/>
      <c r="HZ812" s="2"/>
      <c r="IA812" s="2"/>
      <c r="IB812" s="2"/>
      <c r="IC812" s="2"/>
      <c r="ID812" s="2"/>
      <c r="IE812" s="2"/>
      <c r="IF812" s="2"/>
      <c r="IG812" s="2"/>
      <c r="IH812" s="2"/>
      <c r="II812" s="2"/>
      <c r="IJ812" s="2"/>
      <c r="IK812" s="2"/>
      <c r="IL812" s="2"/>
      <c r="IM812" s="2"/>
      <c r="IN812" s="2"/>
      <c r="IO812" s="2"/>
      <c r="IP812" s="2"/>
      <c r="IQ812" s="2"/>
      <c r="IR812" s="2"/>
      <c r="IS812" s="2"/>
      <c r="IT812" s="2"/>
      <c r="IU812" s="2"/>
      <c r="IV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c r="GQ813" s="2"/>
      <c r="GR813" s="2"/>
      <c r="GS813" s="2"/>
      <c r="GT813" s="2"/>
      <c r="GU813" s="2"/>
      <c r="GV813" s="2"/>
      <c r="GW813" s="2"/>
      <c r="GX813" s="2"/>
      <c r="GY813" s="2"/>
      <c r="GZ813" s="2"/>
      <c r="HA813" s="2"/>
      <c r="HB813" s="2"/>
      <c r="HC813" s="2"/>
      <c r="HD813" s="2"/>
      <c r="HE813" s="2"/>
      <c r="HF813" s="2"/>
      <c r="HG813" s="2"/>
      <c r="HH813" s="2"/>
      <c r="HI813" s="2"/>
      <c r="HJ813" s="2"/>
      <c r="HK813" s="2"/>
      <c r="HL813" s="2"/>
      <c r="HM813" s="2"/>
      <c r="HN813" s="2"/>
      <c r="HO813" s="2"/>
      <c r="HP813" s="2"/>
      <c r="HQ813" s="2"/>
      <c r="HR813" s="2"/>
      <c r="HS813" s="2"/>
      <c r="HT813" s="2"/>
      <c r="HU813" s="2"/>
      <c r="HV813" s="2"/>
      <c r="HW813" s="2"/>
      <c r="HX813" s="2"/>
      <c r="HY813" s="2"/>
      <c r="HZ813" s="2"/>
      <c r="IA813" s="2"/>
      <c r="IB813" s="2"/>
      <c r="IC813" s="2"/>
      <c r="ID813" s="2"/>
      <c r="IE813" s="2"/>
      <c r="IF813" s="2"/>
      <c r="IG813" s="2"/>
      <c r="IH813" s="2"/>
      <c r="II813" s="2"/>
      <c r="IJ813" s="2"/>
      <c r="IK813" s="2"/>
      <c r="IL813" s="2"/>
      <c r="IM813" s="2"/>
      <c r="IN813" s="2"/>
      <c r="IO813" s="2"/>
      <c r="IP813" s="2"/>
      <c r="IQ813" s="2"/>
      <c r="IR813" s="2"/>
      <c r="IS813" s="2"/>
      <c r="IT813" s="2"/>
      <c r="IU813" s="2"/>
      <c r="IV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c r="GQ814" s="2"/>
      <c r="GR814" s="2"/>
      <c r="GS814" s="2"/>
      <c r="GT814" s="2"/>
      <c r="GU814" s="2"/>
      <c r="GV814" s="2"/>
      <c r="GW814" s="2"/>
      <c r="GX814" s="2"/>
      <c r="GY814" s="2"/>
      <c r="GZ814" s="2"/>
      <c r="HA814" s="2"/>
      <c r="HB814" s="2"/>
      <c r="HC814" s="2"/>
      <c r="HD814" s="2"/>
      <c r="HE814" s="2"/>
      <c r="HF814" s="2"/>
      <c r="HG814" s="2"/>
      <c r="HH814" s="2"/>
      <c r="HI814" s="2"/>
      <c r="HJ814" s="2"/>
      <c r="HK814" s="2"/>
      <c r="HL814" s="2"/>
      <c r="HM814" s="2"/>
      <c r="HN814" s="2"/>
      <c r="HO814" s="2"/>
      <c r="HP814" s="2"/>
      <c r="HQ814" s="2"/>
      <c r="HR814" s="2"/>
      <c r="HS814" s="2"/>
      <c r="HT814" s="2"/>
      <c r="HU814" s="2"/>
      <c r="HV814" s="2"/>
      <c r="HW814" s="2"/>
      <c r="HX814" s="2"/>
      <c r="HY814" s="2"/>
      <c r="HZ814" s="2"/>
      <c r="IA814" s="2"/>
      <c r="IB814" s="2"/>
      <c r="IC814" s="2"/>
      <c r="ID814" s="2"/>
      <c r="IE814" s="2"/>
      <c r="IF814" s="2"/>
      <c r="IG814" s="2"/>
      <c r="IH814" s="2"/>
      <c r="II814" s="2"/>
      <c r="IJ814" s="2"/>
      <c r="IK814" s="2"/>
      <c r="IL814" s="2"/>
      <c r="IM814" s="2"/>
      <c r="IN814" s="2"/>
      <c r="IO814" s="2"/>
      <c r="IP814" s="2"/>
      <c r="IQ814" s="2"/>
      <c r="IR814" s="2"/>
      <c r="IS814" s="2"/>
      <c r="IT814" s="2"/>
      <c r="IU814" s="2"/>
      <c r="IV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c r="GQ815" s="2"/>
      <c r="GR815" s="2"/>
      <c r="GS815" s="2"/>
      <c r="GT815" s="2"/>
      <c r="GU815" s="2"/>
      <c r="GV815" s="2"/>
      <c r="GW815" s="2"/>
      <c r="GX815" s="2"/>
      <c r="GY815" s="2"/>
      <c r="GZ815" s="2"/>
      <c r="HA815" s="2"/>
      <c r="HB815" s="2"/>
      <c r="HC815" s="2"/>
      <c r="HD815" s="2"/>
      <c r="HE815" s="2"/>
      <c r="HF815" s="2"/>
      <c r="HG815" s="2"/>
      <c r="HH815" s="2"/>
      <c r="HI815" s="2"/>
      <c r="HJ815" s="2"/>
      <c r="HK815" s="2"/>
      <c r="HL815" s="2"/>
      <c r="HM815" s="2"/>
      <c r="HN815" s="2"/>
      <c r="HO815" s="2"/>
      <c r="HP815" s="2"/>
      <c r="HQ815" s="2"/>
      <c r="HR815" s="2"/>
      <c r="HS815" s="2"/>
      <c r="HT815" s="2"/>
      <c r="HU815" s="2"/>
      <c r="HV815" s="2"/>
      <c r="HW815" s="2"/>
      <c r="HX815" s="2"/>
      <c r="HY815" s="2"/>
      <c r="HZ815" s="2"/>
      <c r="IA815" s="2"/>
      <c r="IB815" s="2"/>
      <c r="IC815" s="2"/>
      <c r="ID815" s="2"/>
      <c r="IE815" s="2"/>
      <c r="IF815" s="2"/>
      <c r="IG815" s="2"/>
      <c r="IH815" s="2"/>
      <c r="II815" s="2"/>
      <c r="IJ815" s="2"/>
      <c r="IK815" s="2"/>
      <c r="IL815" s="2"/>
      <c r="IM815" s="2"/>
      <c r="IN815" s="2"/>
      <c r="IO815" s="2"/>
      <c r="IP815" s="2"/>
      <c r="IQ815" s="2"/>
      <c r="IR815" s="2"/>
      <c r="IS815" s="2"/>
      <c r="IT815" s="2"/>
      <c r="IU815" s="2"/>
      <c r="IV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c r="GQ816" s="2"/>
      <c r="GR816" s="2"/>
      <c r="GS816" s="2"/>
      <c r="GT816" s="2"/>
      <c r="GU816" s="2"/>
      <c r="GV816" s="2"/>
      <c r="GW816" s="2"/>
      <c r="GX816" s="2"/>
      <c r="GY816" s="2"/>
      <c r="GZ816" s="2"/>
      <c r="HA816" s="2"/>
      <c r="HB816" s="2"/>
      <c r="HC816" s="2"/>
      <c r="HD816" s="2"/>
      <c r="HE816" s="2"/>
      <c r="HF816" s="2"/>
      <c r="HG816" s="2"/>
      <c r="HH816" s="2"/>
      <c r="HI816" s="2"/>
      <c r="HJ816" s="2"/>
      <c r="HK816" s="2"/>
      <c r="HL816" s="2"/>
      <c r="HM816" s="2"/>
      <c r="HN816" s="2"/>
      <c r="HO816" s="2"/>
      <c r="HP816" s="2"/>
      <c r="HQ816" s="2"/>
      <c r="HR816" s="2"/>
      <c r="HS816" s="2"/>
      <c r="HT816" s="2"/>
      <c r="HU816" s="2"/>
      <c r="HV816" s="2"/>
      <c r="HW816" s="2"/>
      <c r="HX816" s="2"/>
      <c r="HY816" s="2"/>
      <c r="HZ816" s="2"/>
      <c r="IA816" s="2"/>
      <c r="IB816" s="2"/>
      <c r="IC816" s="2"/>
      <c r="ID816" s="2"/>
      <c r="IE816" s="2"/>
      <c r="IF816" s="2"/>
      <c r="IG816" s="2"/>
      <c r="IH816" s="2"/>
      <c r="II816" s="2"/>
      <c r="IJ816" s="2"/>
      <c r="IK816" s="2"/>
      <c r="IL816" s="2"/>
      <c r="IM816" s="2"/>
      <c r="IN816" s="2"/>
      <c r="IO816" s="2"/>
      <c r="IP816" s="2"/>
      <c r="IQ816" s="2"/>
      <c r="IR816" s="2"/>
      <c r="IS816" s="2"/>
      <c r="IT816" s="2"/>
      <c r="IU816" s="2"/>
      <c r="IV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c r="GQ817" s="2"/>
      <c r="GR817" s="2"/>
      <c r="GS817" s="2"/>
      <c r="GT817" s="2"/>
      <c r="GU817" s="2"/>
      <c r="GV817" s="2"/>
      <c r="GW817" s="2"/>
      <c r="GX817" s="2"/>
      <c r="GY817" s="2"/>
      <c r="GZ817" s="2"/>
      <c r="HA817" s="2"/>
      <c r="HB817" s="2"/>
      <c r="HC817" s="2"/>
      <c r="HD817" s="2"/>
      <c r="HE817" s="2"/>
      <c r="HF817" s="2"/>
      <c r="HG817" s="2"/>
      <c r="HH817" s="2"/>
      <c r="HI817" s="2"/>
      <c r="HJ817" s="2"/>
      <c r="HK817" s="2"/>
      <c r="HL817" s="2"/>
      <c r="HM817" s="2"/>
      <c r="HN817" s="2"/>
      <c r="HO817" s="2"/>
      <c r="HP817" s="2"/>
      <c r="HQ817" s="2"/>
      <c r="HR817" s="2"/>
      <c r="HS817" s="2"/>
      <c r="HT817" s="2"/>
      <c r="HU817" s="2"/>
      <c r="HV817" s="2"/>
      <c r="HW817" s="2"/>
      <c r="HX817" s="2"/>
      <c r="HY817" s="2"/>
      <c r="HZ817" s="2"/>
      <c r="IA817" s="2"/>
      <c r="IB817" s="2"/>
      <c r="IC817" s="2"/>
      <c r="ID817" s="2"/>
      <c r="IE817" s="2"/>
      <c r="IF817" s="2"/>
      <c r="IG817" s="2"/>
      <c r="IH817" s="2"/>
      <c r="II817" s="2"/>
      <c r="IJ817" s="2"/>
      <c r="IK817" s="2"/>
      <c r="IL817" s="2"/>
      <c r="IM817" s="2"/>
      <c r="IN817" s="2"/>
      <c r="IO817" s="2"/>
      <c r="IP817" s="2"/>
      <c r="IQ817" s="2"/>
      <c r="IR817" s="2"/>
      <c r="IS817" s="2"/>
      <c r="IT817" s="2"/>
      <c r="IU817" s="2"/>
      <c r="IV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c r="GQ818" s="2"/>
      <c r="GR818" s="2"/>
      <c r="GS818" s="2"/>
      <c r="GT818" s="2"/>
      <c r="GU818" s="2"/>
      <c r="GV818" s="2"/>
      <c r="GW818" s="2"/>
      <c r="GX818" s="2"/>
      <c r="GY818" s="2"/>
      <c r="GZ818" s="2"/>
      <c r="HA818" s="2"/>
      <c r="HB818" s="2"/>
      <c r="HC818" s="2"/>
      <c r="HD818" s="2"/>
      <c r="HE818" s="2"/>
      <c r="HF818" s="2"/>
      <c r="HG818" s="2"/>
      <c r="HH818" s="2"/>
      <c r="HI818" s="2"/>
      <c r="HJ818" s="2"/>
      <c r="HK818" s="2"/>
      <c r="HL818" s="2"/>
      <c r="HM818" s="2"/>
      <c r="HN818" s="2"/>
      <c r="HO818" s="2"/>
      <c r="HP818" s="2"/>
      <c r="HQ818" s="2"/>
      <c r="HR818" s="2"/>
      <c r="HS818" s="2"/>
      <c r="HT818" s="2"/>
      <c r="HU818" s="2"/>
      <c r="HV818" s="2"/>
      <c r="HW818" s="2"/>
      <c r="HX818" s="2"/>
      <c r="HY818" s="2"/>
      <c r="HZ818" s="2"/>
      <c r="IA818" s="2"/>
      <c r="IB818" s="2"/>
      <c r="IC818" s="2"/>
      <c r="ID818" s="2"/>
      <c r="IE818" s="2"/>
      <c r="IF818" s="2"/>
      <c r="IG818" s="2"/>
      <c r="IH818" s="2"/>
      <c r="II818" s="2"/>
      <c r="IJ818" s="2"/>
      <c r="IK818" s="2"/>
      <c r="IL818" s="2"/>
      <c r="IM818" s="2"/>
      <c r="IN818" s="2"/>
      <c r="IO818" s="2"/>
      <c r="IP818" s="2"/>
      <c r="IQ818" s="2"/>
      <c r="IR818" s="2"/>
      <c r="IS818" s="2"/>
      <c r="IT818" s="2"/>
      <c r="IU818" s="2"/>
      <c r="IV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c r="GQ819" s="2"/>
      <c r="GR819" s="2"/>
      <c r="GS819" s="2"/>
      <c r="GT819" s="2"/>
      <c r="GU819" s="2"/>
      <c r="GV819" s="2"/>
      <c r="GW819" s="2"/>
      <c r="GX819" s="2"/>
      <c r="GY819" s="2"/>
      <c r="GZ819" s="2"/>
      <c r="HA819" s="2"/>
      <c r="HB819" s="2"/>
      <c r="HC819" s="2"/>
      <c r="HD819" s="2"/>
      <c r="HE819" s="2"/>
      <c r="HF819" s="2"/>
      <c r="HG819" s="2"/>
      <c r="HH819" s="2"/>
      <c r="HI819" s="2"/>
      <c r="HJ819" s="2"/>
      <c r="HK819" s="2"/>
      <c r="HL819" s="2"/>
      <c r="HM819" s="2"/>
      <c r="HN819" s="2"/>
      <c r="HO819" s="2"/>
      <c r="HP819" s="2"/>
      <c r="HQ819" s="2"/>
      <c r="HR819" s="2"/>
      <c r="HS819" s="2"/>
      <c r="HT819" s="2"/>
      <c r="HU819" s="2"/>
      <c r="HV819" s="2"/>
      <c r="HW819" s="2"/>
      <c r="HX819" s="2"/>
      <c r="HY819" s="2"/>
      <c r="HZ819" s="2"/>
      <c r="IA819" s="2"/>
      <c r="IB819" s="2"/>
      <c r="IC819" s="2"/>
      <c r="ID819" s="2"/>
      <c r="IE819" s="2"/>
      <c r="IF819" s="2"/>
      <c r="IG819" s="2"/>
      <c r="IH819" s="2"/>
      <c r="II819" s="2"/>
      <c r="IJ819" s="2"/>
      <c r="IK819" s="2"/>
      <c r="IL819" s="2"/>
      <c r="IM819" s="2"/>
      <c r="IN819" s="2"/>
      <c r="IO819" s="2"/>
      <c r="IP819" s="2"/>
      <c r="IQ819" s="2"/>
      <c r="IR819" s="2"/>
      <c r="IS819" s="2"/>
      <c r="IT819" s="2"/>
      <c r="IU819" s="2"/>
      <c r="IV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c r="GQ820" s="2"/>
      <c r="GR820" s="2"/>
      <c r="GS820" s="2"/>
      <c r="GT820" s="2"/>
      <c r="GU820" s="2"/>
      <c r="GV820" s="2"/>
      <c r="GW820" s="2"/>
      <c r="GX820" s="2"/>
      <c r="GY820" s="2"/>
      <c r="GZ820" s="2"/>
      <c r="HA820" s="2"/>
      <c r="HB820" s="2"/>
      <c r="HC820" s="2"/>
      <c r="HD820" s="2"/>
      <c r="HE820" s="2"/>
      <c r="HF820" s="2"/>
      <c r="HG820" s="2"/>
      <c r="HH820" s="2"/>
      <c r="HI820" s="2"/>
      <c r="HJ820" s="2"/>
      <c r="HK820" s="2"/>
      <c r="HL820" s="2"/>
      <c r="HM820" s="2"/>
      <c r="HN820" s="2"/>
      <c r="HO820" s="2"/>
      <c r="HP820" s="2"/>
      <c r="HQ820" s="2"/>
      <c r="HR820" s="2"/>
      <c r="HS820" s="2"/>
      <c r="HT820" s="2"/>
      <c r="HU820" s="2"/>
      <c r="HV820" s="2"/>
      <c r="HW820" s="2"/>
      <c r="HX820" s="2"/>
      <c r="HY820" s="2"/>
      <c r="HZ820" s="2"/>
      <c r="IA820" s="2"/>
      <c r="IB820" s="2"/>
      <c r="IC820" s="2"/>
      <c r="ID820" s="2"/>
      <c r="IE820" s="2"/>
      <c r="IF820" s="2"/>
      <c r="IG820" s="2"/>
      <c r="IH820" s="2"/>
      <c r="II820" s="2"/>
      <c r="IJ820" s="2"/>
      <c r="IK820" s="2"/>
      <c r="IL820" s="2"/>
      <c r="IM820" s="2"/>
      <c r="IN820" s="2"/>
      <c r="IO820" s="2"/>
      <c r="IP820" s="2"/>
      <c r="IQ820" s="2"/>
      <c r="IR820" s="2"/>
      <c r="IS820" s="2"/>
      <c r="IT820" s="2"/>
      <c r="IU820" s="2"/>
      <c r="IV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c r="GQ821" s="2"/>
      <c r="GR821" s="2"/>
      <c r="GS821" s="2"/>
      <c r="GT821" s="2"/>
      <c r="GU821" s="2"/>
      <c r="GV821" s="2"/>
      <c r="GW821" s="2"/>
      <c r="GX821" s="2"/>
      <c r="GY821" s="2"/>
      <c r="GZ821" s="2"/>
      <c r="HA821" s="2"/>
      <c r="HB821" s="2"/>
      <c r="HC821" s="2"/>
      <c r="HD821" s="2"/>
      <c r="HE821" s="2"/>
      <c r="HF821" s="2"/>
      <c r="HG821" s="2"/>
      <c r="HH821" s="2"/>
      <c r="HI821" s="2"/>
      <c r="HJ821" s="2"/>
      <c r="HK821" s="2"/>
      <c r="HL821" s="2"/>
      <c r="HM821" s="2"/>
      <c r="HN821" s="2"/>
      <c r="HO821" s="2"/>
      <c r="HP821" s="2"/>
      <c r="HQ821" s="2"/>
      <c r="HR821" s="2"/>
      <c r="HS821" s="2"/>
      <c r="HT821" s="2"/>
      <c r="HU821" s="2"/>
      <c r="HV821" s="2"/>
      <c r="HW821" s="2"/>
      <c r="HX821" s="2"/>
      <c r="HY821" s="2"/>
      <c r="HZ821" s="2"/>
      <c r="IA821" s="2"/>
      <c r="IB821" s="2"/>
      <c r="IC821" s="2"/>
      <c r="ID821" s="2"/>
      <c r="IE821" s="2"/>
      <c r="IF821" s="2"/>
      <c r="IG821" s="2"/>
      <c r="IH821" s="2"/>
      <c r="II821" s="2"/>
      <c r="IJ821" s="2"/>
      <c r="IK821" s="2"/>
      <c r="IL821" s="2"/>
      <c r="IM821" s="2"/>
      <c r="IN821" s="2"/>
      <c r="IO821" s="2"/>
      <c r="IP821" s="2"/>
      <c r="IQ821" s="2"/>
      <c r="IR821" s="2"/>
      <c r="IS821" s="2"/>
      <c r="IT821" s="2"/>
      <c r="IU821" s="2"/>
      <c r="IV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c r="GQ822" s="2"/>
      <c r="GR822" s="2"/>
      <c r="GS822" s="2"/>
      <c r="GT822" s="2"/>
      <c r="GU822" s="2"/>
      <c r="GV822" s="2"/>
      <c r="GW822" s="2"/>
      <c r="GX822" s="2"/>
      <c r="GY822" s="2"/>
      <c r="GZ822" s="2"/>
      <c r="HA822" s="2"/>
      <c r="HB822" s="2"/>
      <c r="HC822" s="2"/>
      <c r="HD822" s="2"/>
      <c r="HE822" s="2"/>
      <c r="HF822" s="2"/>
      <c r="HG822" s="2"/>
      <c r="HH822" s="2"/>
      <c r="HI822" s="2"/>
      <c r="HJ822" s="2"/>
      <c r="HK822" s="2"/>
      <c r="HL822" s="2"/>
      <c r="HM822" s="2"/>
      <c r="HN822" s="2"/>
      <c r="HO822" s="2"/>
      <c r="HP822" s="2"/>
      <c r="HQ822" s="2"/>
      <c r="HR822" s="2"/>
      <c r="HS822" s="2"/>
      <c r="HT822" s="2"/>
      <c r="HU822" s="2"/>
      <c r="HV822" s="2"/>
      <c r="HW822" s="2"/>
      <c r="HX822" s="2"/>
      <c r="HY822" s="2"/>
      <c r="HZ822" s="2"/>
      <c r="IA822" s="2"/>
      <c r="IB822" s="2"/>
      <c r="IC822" s="2"/>
      <c r="ID822" s="2"/>
      <c r="IE822" s="2"/>
      <c r="IF822" s="2"/>
      <c r="IG822" s="2"/>
      <c r="IH822" s="2"/>
      <c r="II822" s="2"/>
      <c r="IJ822" s="2"/>
      <c r="IK822" s="2"/>
      <c r="IL822" s="2"/>
      <c r="IM822" s="2"/>
      <c r="IN822" s="2"/>
      <c r="IO822" s="2"/>
      <c r="IP822" s="2"/>
      <c r="IQ822" s="2"/>
      <c r="IR822" s="2"/>
      <c r="IS822" s="2"/>
      <c r="IT822" s="2"/>
      <c r="IU822" s="2"/>
      <c r="IV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c r="GQ823" s="2"/>
      <c r="GR823" s="2"/>
      <c r="GS823" s="2"/>
      <c r="GT823" s="2"/>
      <c r="GU823" s="2"/>
      <c r="GV823" s="2"/>
      <c r="GW823" s="2"/>
      <c r="GX823" s="2"/>
      <c r="GY823" s="2"/>
      <c r="GZ823" s="2"/>
      <c r="HA823" s="2"/>
      <c r="HB823" s="2"/>
      <c r="HC823" s="2"/>
      <c r="HD823" s="2"/>
      <c r="HE823" s="2"/>
      <c r="HF823" s="2"/>
      <c r="HG823" s="2"/>
      <c r="HH823" s="2"/>
      <c r="HI823" s="2"/>
      <c r="HJ823" s="2"/>
      <c r="HK823" s="2"/>
      <c r="HL823" s="2"/>
      <c r="HM823" s="2"/>
      <c r="HN823" s="2"/>
      <c r="HO823" s="2"/>
      <c r="HP823" s="2"/>
      <c r="HQ823" s="2"/>
      <c r="HR823" s="2"/>
      <c r="HS823" s="2"/>
      <c r="HT823" s="2"/>
      <c r="HU823" s="2"/>
      <c r="HV823" s="2"/>
      <c r="HW823" s="2"/>
      <c r="HX823" s="2"/>
      <c r="HY823" s="2"/>
      <c r="HZ823" s="2"/>
      <c r="IA823" s="2"/>
      <c r="IB823" s="2"/>
      <c r="IC823" s="2"/>
      <c r="ID823" s="2"/>
      <c r="IE823" s="2"/>
      <c r="IF823" s="2"/>
      <c r="IG823" s="2"/>
      <c r="IH823" s="2"/>
      <c r="II823" s="2"/>
      <c r="IJ823" s="2"/>
      <c r="IK823" s="2"/>
      <c r="IL823" s="2"/>
      <c r="IM823" s="2"/>
      <c r="IN823" s="2"/>
      <c r="IO823" s="2"/>
      <c r="IP823" s="2"/>
      <c r="IQ823" s="2"/>
      <c r="IR823" s="2"/>
      <c r="IS823" s="2"/>
      <c r="IT823" s="2"/>
      <c r="IU823" s="2"/>
      <c r="IV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c r="GQ824" s="2"/>
      <c r="GR824" s="2"/>
      <c r="GS824" s="2"/>
      <c r="GT824" s="2"/>
      <c r="GU824" s="2"/>
      <c r="GV824" s="2"/>
      <c r="GW824" s="2"/>
      <c r="GX824" s="2"/>
      <c r="GY824" s="2"/>
      <c r="GZ824" s="2"/>
      <c r="HA824" s="2"/>
      <c r="HB824" s="2"/>
      <c r="HC824" s="2"/>
      <c r="HD824" s="2"/>
      <c r="HE824" s="2"/>
      <c r="HF824" s="2"/>
      <c r="HG824" s="2"/>
      <c r="HH824" s="2"/>
      <c r="HI824" s="2"/>
      <c r="HJ824" s="2"/>
      <c r="HK824" s="2"/>
      <c r="HL824" s="2"/>
      <c r="HM824" s="2"/>
      <c r="HN824" s="2"/>
      <c r="HO824" s="2"/>
      <c r="HP824" s="2"/>
      <c r="HQ824" s="2"/>
      <c r="HR824" s="2"/>
      <c r="HS824" s="2"/>
      <c r="HT824" s="2"/>
      <c r="HU824" s="2"/>
      <c r="HV824" s="2"/>
      <c r="HW824" s="2"/>
      <c r="HX824" s="2"/>
      <c r="HY824" s="2"/>
      <c r="HZ824" s="2"/>
      <c r="IA824" s="2"/>
      <c r="IB824" s="2"/>
      <c r="IC824" s="2"/>
      <c r="ID824" s="2"/>
      <c r="IE824" s="2"/>
      <c r="IF824" s="2"/>
      <c r="IG824" s="2"/>
      <c r="IH824" s="2"/>
      <c r="II824" s="2"/>
      <c r="IJ824" s="2"/>
      <c r="IK824" s="2"/>
      <c r="IL824" s="2"/>
      <c r="IM824" s="2"/>
      <c r="IN824" s="2"/>
      <c r="IO824" s="2"/>
      <c r="IP824" s="2"/>
      <c r="IQ824" s="2"/>
      <c r="IR824" s="2"/>
      <c r="IS824" s="2"/>
      <c r="IT824" s="2"/>
      <c r="IU824" s="2"/>
      <c r="IV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c r="GQ825" s="2"/>
      <c r="GR825" s="2"/>
      <c r="GS825" s="2"/>
      <c r="GT825" s="2"/>
      <c r="GU825" s="2"/>
      <c r="GV825" s="2"/>
      <c r="GW825" s="2"/>
      <c r="GX825" s="2"/>
      <c r="GY825" s="2"/>
      <c r="GZ825" s="2"/>
      <c r="HA825" s="2"/>
      <c r="HB825" s="2"/>
      <c r="HC825" s="2"/>
      <c r="HD825" s="2"/>
      <c r="HE825" s="2"/>
      <c r="HF825" s="2"/>
      <c r="HG825" s="2"/>
      <c r="HH825" s="2"/>
      <c r="HI825" s="2"/>
      <c r="HJ825" s="2"/>
      <c r="HK825" s="2"/>
      <c r="HL825" s="2"/>
      <c r="HM825" s="2"/>
      <c r="HN825" s="2"/>
      <c r="HO825" s="2"/>
      <c r="HP825" s="2"/>
      <c r="HQ825" s="2"/>
      <c r="HR825" s="2"/>
      <c r="HS825" s="2"/>
      <c r="HT825" s="2"/>
      <c r="HU825" s="2"/>
      <c r="HV825" s="2"/>
      <c r="HW825" s="2"/>
      <c r="HX825" s="2"/>
      <c r="HY825" s="2"/>
      <c r="HZ825" s="2"/>
      <c r="IA825" s="2"/>
      <c r="IB825" s="2"/>
      <c r="IC825" s="2"/>
      <c r="ID825" s="2"/>
      <c r="IE825" s="2"/>
      <c r="IF825" s="2"/>
      <c r="IG825" s="2"/>
      <c r="IH825" s="2"/>
      <c r="II825" s="2"/>
      <c r="IJ825" s="2"/>
      <c r="IK825" s="2"/>
      <c r="IL825" s="2"/>
      <c r="IM825" s="2"/>
      <c r="IN825" s="2"/>
      <c r="IO825" s="2"/>
      <c r="IP825" s="2"/>
      <c r="IQ825" s="2"/>
      <c r="IR825" s="2"/>
      <c r="IS825" s="2"/>
      <c r="IT825" s="2"/>
      <c r="IU825" s="2"/>
      <c r="IV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c r="GQ826" s="2"/>
      <c r="GR826" s="2"/>
      <c r="GS826" s="2"/>
      <c r="GT826" s="2"/>
      <c r="GU826" s="2"/>
      <c r="GV826" s="2"/>
      <c r="GW826" s="2"/>
      <c r="GX826" s="2"/>
      <c r="GY826" s="2"/>
      <c r="GZ826" s="2"/>
      <c r="HA826" s="2"/>
      <c r="HB826" s="2"/>
      <c r="HC826" s="2"/>
      <c r="HD826" s="2"/>
      <c r="HE826" s="2"/>
      <c r="HF826" s="2"/>
      <c r="HG826" s="2"/>
      <c r="HH826" s="2"/>
      <c r="HI826" s="2"/>
      <c r="HJ826" s="2"/>
      <c r="HK826" s="2"/>
      <c r="HL826" s="2"/>
      <c r="HM826" s="2"/>
      <c r="HN826" s="2"/>
      <c r="HO826" s="2"/>
      <c r="HP826" s="2"/>
      <c r="HQ826" s="2"/>
      <c r="HR826" s="2"/>
      <c r="HS826" s="2"/>
      <c r="HT826" s="2"/>
      <c r="HU826" s="2"/>
      <c r="HV826" s="2"/>
      <c r="HW826" s="2"/>
      <c r="HX826" s="2"/>
      <c r="HY826" s="2"/>
      <c r="HZ826" s="2"/>
      <c r="IA826" s="2"/>
      <c r="IB826" s="2"/>
      <c r="IC826" s="2"/>
      <c r="ID826" s="2"/>
      <c r="IE826" s="2"/>
      <c r="IF826" s="2"/>
      <c r="IG826" s="2"/>
      <c r="IH826" s="2"/>
      <c r="II826" s="2"/>
      <c r="IJ826" s="2"/>
      <c r="IK826" s="2"/>
      <c r="IL826" s="2"/>
      <c r="IM826" s="2"/>
      <c r="IN826" s="2"/>
      <c r="IO826" s="2"/>
      <c r="IP826" s="2"/>
      <c r="IQ826" s="2"/>
      <c r="IR826" s="2"/>
      <c r="IS826" s="2"/>
      <c r="IT826" s="2"/>
      <c r="IU826" s="2"/>
      <c r="IV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c r="GQ827" s="2"/>
      <c r="GR827" s="2"/>
      <c r="GS827" s="2"/>
      <c r="GT827" s="2"/>
      <c r="GU827" s="2"/>
      <c r="GV827" s="2"/>
      <c r="GW827" s="2"/>
      <c r="GX827" s="2"/>
      <c r="GY827" s="2"/>
      <c r="GZ827" s="2"/>
      <c r="HA827" s="2"/>
      <c r="HB827" s="2"/>
      <c r="HC827" s="2"/>
      <c r="HD827" s="2"/>
      <c r="HE827" s="2"/>
      <c r="HF827" s="2"/>
      <c r="HG827" s="2"/>
      <c r="HH827" s="2"/>
      <c r="HI827" s="2"/>
      <c r="HJ827" s="2"/>
      <c r="HK827" s="2"/>
      <c r="HL827" s="2"/>
      <c r="HM827" s="2"/>
      <c r="HN827" s="2"/>
      <c r="HO827" s="2"/>
      <c r="HP827" s="2"/>
      <c r="HQ827" s="2"/>
      <c r="HR827" s="2"/>
      <c r="HS827" s="2"/>
      <c r="HT827" s="2"/>
      <c r="HU827" s="2"/>
      <c r="HV827" s="2"/>
      <c r="HW827" s="2"/>
      <c r="HX827" s="2"/>
      <c r="HY827" s="2"/>
      <c r="HZ827" s="2"/>
      <c r="IA827" s="2"/>
      <c r="IB827" s="2"/>
      <c r="IC827" s="2"/>
      <c r="ID827" s="2"/>
      <c r="IE827" s="2"/>
      <c r="IF827" s="2"/>
      <c r="IG827" s="2"/>
      <c r="IH827" s="2"/>
      <c r="II827" s="2"/>
      <c r="IJ827" s="2"/>
      <c r="IK827" s="2"/>
      <c r="IL827" s="2"/>
      <c r="IM827" s="2"/>
      <c r="IN827" s="2"/>
      <c r="IO827" s="2"/>
      <c r="IP827" s="2"/>
      <c r="IQ827" s="2"/>
      <c r="IR827" s="2"/>
      <c r="IS827" s="2"/>
      <c r="IT827" s="2"/>
      <c r="IU827" s="2"/>
      <c r="IV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c r="GQ828" s="2"/>
      <c r="GR828" s="2"/>
      <c r="GS828" s="2"/>
      <c r="GT828" s="2"/>
      <c r="GU828" s="2"/>
      <c r="GV828" s="2"/>
      <c r="GW828" s="2"/>
      <c r="GX828" s="2"/>
      <c r="GY828" s="2"/>
      <c r="GZ828" s="2"/>
      <c r="HA828" s="2"/>
      <c r="HB828" s="2"/>
      <c r="HC828" s="2"/>
      <c r="HD828" s="2"/>
      <c r="HE828" s="2"/>
      <c r="HF828" s="2"/>
      <c r="HG828" s="2"/>
      <c r="HH828" s="2"/>
      <c r="HI828" s="2"/>
      <c r="HJ828" s="2"/>
      <c r="HK828" s="2"/>
      <c r="HL828" s="2"/>
      <c r="HM828" s="2"/>
      <c r="HN828" s="2"/>
      <c r="HO828" s="2"/>
      <c r="HP828" s="2"/>
      <c r="HQ828" s="2"/>
      <c r="HR828" s="2"/>
      <c r="HS828" s="2"/>
      <c r="HT828" s="2"/>
      <c r="HU828" s="2"/>
      <c r="HV828" s="2"/>
      <c r="HW828" s="2"/>
      <c r="HX828" s="2"/>
      <c r="HY828" s="2"/>
      <c r="HZ828" s="2"/>
      <c r="IA828" s="2"/>
      <c r="IB828" s="2"/>
      <c r="IC828" s="2"/>
      <c r="ID828" s="2"/>
      <c r="IE828" s="2"/>
      <c r="IF828" s="2"/>
      <c r="IG828" s="2"/>
      <c r="IH828" s="2"/>
      <c r="II828" s="2"/>
      <c r="IJ828" s="2"/>
      <c r="IK828" s="2"/>
      <c r="IL828" s="2"/>
      <c r="IM828" s="2"/>
      <c r="IN828" s="2"/>
      <c r="IO828" s="2"/>
      <c r="IP828" s="2"/>
      <c r="IQ828" s="2"/>
      <c r="IR828" s="2"/>
      <c r="IS828" s="2"/>
      <c r="IT828" s="2"/>
      <c r="IU828" s="2"/>
      <c r="IV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c r="GQ829" s="2"/>
      <c r="GR829" s="2"/>
      <c r="GS829" s="2"/>
      <c r="GT829" s="2"/>
      <c r="GU829" s="2"/>
      <c r="GV829" s="2"/>
      <c r="GW829" s="2"/>
      <c r="GX829" s="2"/>
      <c r="GY829" s="2"/>
      <c r="GZ829" s="2"/>
      <c r="HA829" s="2"/>
      <c r="HB829" s="2"/>
      <c r="HC829" s="2"/>
      <c r="HD829" s="2"/>
      <c r="HE829" s="2"/>
      <c r="HF829" s="2"/>
      <c r="HG829" s="2"/>
      <c r="HH829" s="2"/>
      <c r="HI829" s="2"/>
      <c r="HJ829" s="2"/>
      <c r="HK829" s="2"/>
      <c r="HL829" s="2"/>
      <c r="HM829" s="2"/>
      <c r="HN829" s="2"/>
      <c r="HO829" s="2"/>
      <c r="HP829" s="2"/>
      <c r="HQ829" s="2"/>
      <c r="HR829" s="2"/>
      <c r="HS829" s="2"/>
      <c r="HT829" s="2"/>
      <c r="HU829" s="2"/>
      <c r="HV829" s="2"/>
      <c r="HW829" s="2"/>
      <c r="HX829" s="2"/>
      <c r="HY829" s="2"/>
      <c r="HZ829" s="2"/>
      <c r="IA829" s="2"/>
      <c r="IB829" s="2"/>
      <c r="IC829" s="2"/>
      <c r="ID829" s="2"/>
      <c r="IE829" s="2"/>
      <c r="IF829" s="2"/>
      <c r="IG829" s="2"/>
      <c r="IH829" s="2"/>
      <c r="II829" s="2"/>
      <c r="IJ829" s="2"/>
      <c r="IK829" s="2"/>
      <c r="IL829" s="2"/>
      <c r="IM829" s="2"/>
      <c r="IN829" s="2"/>
      <c r="IO829" s="2"/>
      <c r="IP829" s="2"/>
      <c r="IQ829" s="2"/>
      <c r="IR829" s="2"/>
      <c r="IS829" s="2"/>
      <c r="IT829" s="2"/>
      <c r="IU829" s="2"/>
      <c r="IV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c r="GQ830" s="2"/>
      <c r="GR830" s="2"/>
      <c r="GS830" s="2"/>
      <c r="GT830" s="2"/>
      <c r="GU830" s="2"/>
      <c r="GV830" s="2"/>
      <c r="GW830" s="2"/>
      <c r="GX830" s="2"/>
      <c r="GY830" s="2"/>
      <c r="GZ830" s="2"/>
      <c r="HA830" s="2"/>
      <c r="HB830" s="2"/>
      <c r="HC830" s="2"/>
      <c r="HD830" s="2"/>
      <c r="HE830" s="2"/>
      <c r="HF830" s="2"/>
      <c r="HG830" s="2"/>
      <c r="HH830" s="2"/>
      <c r="HI830" s="2"/>
      <c r="HJ830" s="2"/>
      <c r="HK830" s="2"/>
      <c r="HL830" s="2"/>
      <c r="HM830" s="2"/>
      <c r="HN830" s="2"/>
      <c r="HO830" s="2"/>
      <c r="HP830" s="2"/>
      <c r="HQ830" s="2"/>
      <c r="HR830" s="2"/>
      <c r="HS830" s="2"/>
      <c r="HT830" s="2"/>
      <c r="HU830" s="2"/>
      <c r="HV830" s="2"/>
      <c r="HW830" s="2"/>
      <c r="HX830" s="2"/>
      <c r="HY830" s="2"/>
      <c r="HZ830" s="2"/>
      <c r="IA830" s="2"/>
      <c r="IB830" s="2"/>
      <c r="IC830" s="2"/>
      <c r="ID830" s="2"/>
      <c r="IE830" s="2"/>
      <c r="IF830" s="2"/>
      <c r="IG830" s="2"/>
      <c r="IH830" s="2"/>
      <c r="II830" s="2"/>
      <c r="IJ830" s="2"/>
      <c r="IK830" s="2"/>
      <c r="IL830" s="2"/>
      <c r="IM830" s="2"/>
      <c r="IN830" s="2"/>
      <c r="IO830" s="2"/>
      <c r="IP830" s="2"/>
      <c r="IQ830" s="2"/>
      <c r="IR830" s="2"/>
      <c r="IS830" s="2"/>
      <c r="IT830" s="2"/>
      <c r="IU830" s="2"/>
      <c r="IV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c r="GQ831" s="2"/>
      <c r="GR831" s="2"/>
      <c r="GS831" s="2"/>
      <c r="GT831" s="2"/>
      <c r="GU831" s="2"/>
      <c r="GV831" s="2"/>
      <c r="GW831" s="2"/>
      <c r="GX831" s="2"/>
      <c r="GY831" s="2"/>
      <c r="GZ831" s="2"/>
      <c r="HA831" s="2"/>
      <c r="HB831" s="2"/>
      <c r="HC831" s="2"/>
      <c r="HD831" s="2"/>
      <c r="HE831" s="2"/>
      <c r="HF831" s="2"/>
      <c r="HG831" s="2"/>
      <c r="HH831" s="2"/>
      <c r="HI831" s="2"/>
      <c r="HJ831" s="2"/>
      <c r="HK831" s="2"/>
      <c r="HL831" s="2"/>
      <c r="HM831" s="2"/>
      <c r="HN831" s="2"/>
      <c r="HO831" s="2"/>
      <c r="HP831" s="2"/>
      <c r="HQ831" s="2"/>
      <c r="HR831" s="2"/>
      <c r="HS831" s="2"/>
      <c r="HT831" s="2"/>
      <c r="HU831" s="2"/>
      <c r="HV831" s="2"/>
      <c r="HW831" s="2"/>
      <c r="HX831" s="2"/>
      <c r="HY831" s="2"/>
      <c r="HZ831" s="2"/>
      <c r="IA831" s="2"/>
      <c r="IB831" s="2"/>
      <c r="IC831" s="2"/>
      <c r="ID831" s="2"/>
      <c r="IE831" s="2"/>
      <c r="IF831" s="2"/>
      <c r="IG831" s="2"/>
      <c r="IH831" s="2"/>
      <c r="II831" s="2"/>
      <c r="IJ831" s="2"/>
      <c r="IK831" s="2"/>
      <c r="IL831" s="2"/>
      <c r="IM831" s="2"/>
      <c r="IN831" s="2"/>
      <c r="IO831" s="2"/>
      <c r="IP831" s="2"/>
      <c r="IQ831" s="2"/>
      <c r="IR831" s="2"/>
      <c r="IS831" s="2"/>
      <c r="IT831" s="2"/>
      <c r="IU831" s="2"/>
      <c r="IV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c r="GS832" s="2"/>
      <c r="GT832" s="2"/>
      <c r="GU832" s="2"/>
      <c r="GV832" s="2"/>
      <c r="GW832" s="2"/>
      <c r="GX832" s="2"/>
      <c r="GY832" s="2"/>
      <c r="GZ832" s="2"/>
      <c r="HA832" s="2"/>
      <c r="HB832" s="2"/>
      <c r="HC832" s="2"/>
      <c r="HD832" s="2"/>
      <c r="HE832" s="2"/>
      <c r="HF832" s="2"/>
      <c r="HG832" s="2"/>
      <c r="HH832" s="2"/>
      <c r="HI832" s="2"/>
      <c r="HJ832" s="2"/>
      <c r="HK832" s="2"/>
      <c r="HL832" s="2"/>
      <c r="HM832" s="2"/>
      <c r="HN832" s="2"/>
      <c r="HO832" s="2"/>
      <c r="HP832" s="2"/>
      <c r="HQ832" s="2"/>
      <c r="HR832" s="2"/>
      <c r="HS832" s="2"/>
      <c r="HT832" s="2"/>
      <c r="HU832" s="2"/>
      <c r="HV832" s="2"/>
      <c r="HW832" s="2"/>
      <c r="HX832" s="2"/>
      <c r="HY832" s="2"/>
      <c r="HZ832" s="2"/>
      <c r="IA832" s="2"/>
      <c r="IB832" s="2"/>
      <c r="IC832" s="2"/>
      <c r="ID832" s="2"/>
      <c r="IE832" s="2"/>
      <c r="IF832" s="2"/>
      <c r="IG832" s="2"/>
      <c r="IH832" s="2"/>
      <c r="II832" s="2"/>
      <c r="IJ832" s="2"/>
      <c r="IK832" s="2"/>
      <c r="IL832" s="2"/>
      <c r="IM832" s="2"/>
      <c r="IN832" s="2"/>
      <c r="IO832" s="2"/>
      <c r="IP832" s="2"/>
      <c r="IQ832" s="2"/>
      <c r="IR832" s="2"/>
      <c r="IS832" s="2"/>
      <c r="IT832" s="2"/>
      <c r="IU832" s="2"/>
      <c r="IV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c r="IE833" s="2"/>
      <c r="IF833" s="2"/>
      <c r="IG833" s="2"/>
      <c r="IH833" s="2"/>
      <c r="II833" s="2"/>
      <c r="IJ833" s="2"/>
      <c r="IK833" s="2"/>
      <c r="IL833" s="2"/>
      <c r="IM833" s="2"/>
      <c r="IN833" s="2"/>
      <c r="IO833" s="2"/>
      <c r="IP833" s="2"/>
      <c r="IQ833" s="2"/>
      <c r="IR833" s="2"/>
      <c r="IS833" s="2"/>
      <c r="IT833" s="2"/>
      <c r="IU833" s="2"/>
      <c r="IV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c r="IE834" s="2"/>
      <c r="IF834" s="2"/>
      <c r="IG834" s="2"/>
      <c r="IH834" s="2"/>
      <c r="II834" s="2"/>
      <c r="IJ834" s="2"/>
      <c r="IK834" s="2"/>
      <c r="IL834" s="2"/>
      <c r="IM834" s="2"/>
      <c r="IN834" s="2"/>
      <c r="IO834" s="2"/>
      <c r="IP834" s="2"/>
      <c r="IQ834" s="2"/>
      <c r="IR834" s="2"/>
      <c r="IS834" s="2"/>
      <c r="IT834" s="2"/>
      <c r="IU834" s="2"/>
      <c r="IV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c r="IE835" s="2"/>
      <c r="IF835" s="2"/>
      <c r="IG835" s="2"/>
      <c r="IH835" s="2"/>
      <c r="II835" s="2"/>
      <c r="IJ835" s="2"/>
      <c r="IK835" s="2"/>
      <c r="IL835" s="2"/>
      <c r="IM835" s="2"/>
      <c r="IN835" s="2"/>
      <c r="IO835" s="2"/>
      <c r="IP835" s="2"/>
      <c r="IQ835" s="2"/>
      <c r="IR835" s="2"/>
      <c r="IS835" s="2"/>
      <c r="IT835" s="2"/>
      <c r="IU835" s="2"/>
      <c r="IV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c r="IR836" s="2"/>
      <c r="IS836" s="2"/>
      <c r="IT836" s="2"/>
      <c r="IU836" s="2"/>
      <c r="IV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c r="IR837" s="2"/>
      <c r="IS837" s="2"/>
      <c r="IT837" s="2"/>
      <c r="IU837" s="2"/>
      <c r="IV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c r="GQ838" s="2"/>
      <c r="GR838" s="2"/>
      <c r="GS838" s="2"/>
      <c r="GT838" s="2"/>
      <c r="GU838" s="2"/>
      <c r="GV838" s="2"/>
      <c r="GW838" s="2"/>
      <c r="GX838" s="2"/>
      <c r="GY838" s="2"/>
      <c r="GZ838" s="2"/>
      <c r="HA838" s="2"/>
      <c r="HB838" s="2"/>
      <c r="HC838" s="2"/>
      <c r="HD838" s="2"/>
      <c r="HE838" s="2"/>
      <c r="HF838" s="2"/>
      <c r="HG838" s="2"/>
      <c r="HH838" s="2"/>
      <c r="HI838" s="2"/>
      <c r="HJ838" s="2"/>
      <c r="HK838" s="2"/>
      <c r="HL838" s="2"/>
      <c r="HM838" s="2"/>
      <c r="HN838" s="2"/>
      <c r="HO838" s="2"/>
      <c r="HP838" s="2"/>
      <c r="HQ838" s="2"/>
      <c r="HR838" s="2"/>
      <c r="HS838" s="2"/>
      <c r="HT838" s="2"/>
      <c r="HU838" s="2"/>
      <c r="HV838" s="2"/>
      <c r="HW838" s="2"/>
      <c r="HX838" s="2"/>
      <c r="HY838" s="2"/>
      <c r="HZ838" s="2"/>
      <c r="IA838" s="2"/>
      <c r="IB838" s="2"/>
      <c r="IC838" s="2"/>
      <c r="ID838" s="2"/>
      <c r="IE838" s="2"/>
      <c r="IF838" s="2"/>
      <c r="IG838" s="2"/>
      <c r="IH838" s="2"/>
      <c r="II838" s="2"/>
      <c r="IJ838" s="2"/>
      <c r="IK838" s="2"/>
      <c r="IL838" s="2"/>
      <c r="IM838" s="2"/>
      <c r="IN838" s="2"/>
      <c r="IO838" s="2"/>
      <c r="IP838" s="2"/>
      <c r="IQ838" s="2"/>
      <c r="IR838" s="2"/>
      <c r="IS838" s="2"/>
      <c r="IT838" s="2"/>
      <c r="IU838" s="2"/>
      <c r="IV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c r="GQ839" s="2"/>
      <c r="GR839" s="2"/>
      <c r="GS839" s="2"/>
      <c r="GT839" s="2"/>
      <c r="GU839" s="2"/>
      <c r="GV839" s="2"/>
      <c r="GW839" s="2"/>
      <c r="GX839" s="2"/>
      <c r="GY839" s="2"/>
      <c r="GZ839" s="2"/>
      <c r="HA839" s="2"/>
      <c r="HB839" s="2"/>
      <c r="HC839" s="2"/>
      <c r="HD839" s="2"/>
      <c r="HE839" s="2"/>
      <c r="HF839" s="2"/>
      <c r="HG839" s="2"/>
      <c r="HH839" s="2"/>
      <c r="HI839" s="2"/>
      <c r="HJ839" s="2"/>
      <c r="HK839" s="2"/>
      <c r="HL839" s="2"/>
      <c r="HM839" s="2"/>
      <c r="HN839" s="2"/>
      <c r="HO839" s="2"/>
      <c r="HP839" s="2"/>
      <c r="HQ839" s="2"/>
      <c r="HR839" s="2"/>
      <c r="HS839" s="2"/>
      <c r="HT839" s="2"/>
      <c r="HU839" s="2"/>
      <c r="HV839" s="2"/>
      <c r="HW839" s="2"/>
      <c r="HX839" s="2"/>
      <c r="HY839" s="2"/>
      <c r="HZ839" s="2"/>
      <c r="IA839" s="2"/>
      <c r="IB839" s="2"/>
      <c r="IC839" s="2"/>
      <c r="ID839" s="2"/>
      <c r="IE839" s="2"/>
      <c r="IF839" s="2"/>
      <c r="IG839" s="2"/>
      <c r="IH839" s="2"/>
      <c r="II839" s="2"/>
      <c r="IJ839" s="2"/>
      <c r="IK839" s="2"/>
      <c r="IL839" s="2"/>
      <c r="IM839" s="2"/>
      <c r="IN839" s="2"/>
      <c r="IO839" s="2"/>
      <c r="IP839" s="2"/>
      <c r="IQ839" s="2"/>
      <c r="IR839" s="2"/>
      <c r="IS839" s="2"/>
      <c r="IT839" s="2"/>
      <c r="IU839" s="2"/>
      <c r="IV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c r="GS840" s="2"/>
      <c r="GT840" s="2"/>
      <c r="GU840" s="2"/>
      <c r="GV840" s="2"/>
      <c r="GW840" s="2"/>
      <c r="GX840" s="2"/>
      <c r="GY840" s="2"/>
      <c r="GZ840" s="2"/>
      <c r="HA840" s="2"/>
      <c r="HB840" s="2"/>
      <c r="HC840" s="2"/>
      <c r="HD840" s="2"/>
      <c r="HE840" s="2"/>
      <c r="HF840" s="2"/>
      <c r="HG840" s="2"/>
      <c r="HH840" s="2"/>
      <c r="HI840" s="2"/>
      <c r="HJ840" s="2"/>
      <c r="HK840" s="2"/>
      <c r="HL840" s="2"/>
      <c r="HM840" s="2"/>
      <c r="HN840" s="2"/>
      <c r="HO840" s="2"/>
      <c r="HP840" s="2"/>
      <c r="HQ840" s="2"/>
      <c r="HR840" s="2"/>
      <c r="HS840" s="2"/>
      <c r="HT840" s="2"/>
      <c r="HU840" s="2"/>
      <c r="HV840" s="2"/>
      <c r="HW840" s="2"/>
      <c r="HX840" s="2"/>
      <c r="HY840" s="2"/>
      <c r="HZ840" s="2"/>
      <c r="IA840" s="2"/>
      <c r="IB840" s="2"/>
      <c r="IC840" s="2"/>
      <c r="ID840" s="2"/>
      <c r="IE840" s="2"/>
      <c r="IF840" s="2"/>
      <c r="IG840" s="2"/>
      <c r="IH840" s="2"/>
      <c r="II840" s="2"/>
      <c r="IJ840" s="2"/>
      <c r="IK840" s="2"/>
      <c r="IL840" s="2"/>
      <c r="IM840" s="2"/>
      <c r="IN840" s="2"/>
      <c r="IO840" s="2"/>
      <c r="IP840" s="2"/>
      <c r="IQ840" s="2"/>
      <c r="IR840" s="2"/>
      <c r="IS840" s="2"/>
      <c r="IT840" s="2"/>
      <c r="IU840" s="2"/>
      <c r="IV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c r="GQ841" s="2"/>
      <c r="GR841" s="2"/>
      <c r="GS841" s="2"/>
      <c r="GT841" s="2"/>
      <c r="GU841" s="2"/>
      <c r="GV841" s="2"/>
      <c r="GW841" s="2"/>
      <c r="GX841" s="2"/>
      <c r="GY841" s="2"/>
      <c r="GZ841" s="2"/>
      <c r="HA841" s="2"/>
      <c r="HB841" s="2"/>
      <c r="HC841" s="2"/>
      <c r="HD841" s="2"/>
      <c r="HE841" s="2"/>
      <c r="HF841" s="2"/>
      <c r="HG841" s="2"/>
      <c r="HH841" s="2"/>
      <c r="HI841" s="2"/>
      <c r="HJ841" s="2"/>
      <c r="HK841" s="2"/>
      <c r="HL841" s="2"/>
      <c r="HM841" s="2"/>
      <c r="HN841" s="2"/>
      <c r="HO841" s="2"/>
      <c r="HP841" s="2"/>
      <c r="HQ841" s="2"/>
      <c r="HR841" s="2"/>
      <c r="HS841" s="2"/>
      <c r="HT841" s="2"/>
      <c r="HU841" s="2"/>
      <c r="HV841" s="2"/>
      <c r="HW841" s="2"/>
      <c r="HX841" s="2"/>
      <c r="HY841" s="2"/>
      <c r="HZ841" s="2"/>
      <c r="IA841" s="2"/>
      <c r="IB841" s="2"/>
      <c r="IC841" s="2"/>
      <c r="ID841" s="2"/>
      <c r="IE841" s="2"/>
      <c r="IF841" s="2"/>
      <c r="IG841" s="2"/>
      <c r="IH841" s="2"/>
      <c r="II841" s="2"/>
      <c r="IJ841" s="2"/>
      <c r="IK841" s="2"/>
      <c r="IL841" s="2"/>
      <c r="IM841" s="2"/>
      <c r="IN841" s="2"/>
      <c r="IO841" s="2"/>
      <c r="IP841" s="2"/>
      <c r="IQ841" s="2"/>
      <c r="IR841" s="2"/>
      <c r="IS841" s="2"/>
      <c r="IT841" s="2"/>
      <c r="IU841" s="2"/>
      <c r="IV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c r="GQ842" s="2"/>
      <c r="GR842" s="2"/>
      <c r="GS842" s="2"/>
      <c r="GT842" s="2"/>
      <c r="GU842" s="2"/>
      <c r="GV842" s="2"/>
      <c r="GW842" s="2"/>
      <c r="GX842" s="2"/>
      <c r="GY842" s="2"/>
      <c r="GZ842" s="2"/>
      <c r="HA842" s="2"/>
      <c r="HB842" s="2"/>
      <c r="HC842" s="2"/>
      <c r="HD842" s="2"/>
      <c r="HE842" s="2"/>
      <c r="HF842" s="2"/>
      <c r="HG842" s="2"/>
      <c r="HH842" s="2"/>
      <c r="HI842" s="2"/>
      <c r="HJ842" s="2"/>
      <c r="HK842" s="2"/>
      <c r="HL842" s="2"/>
      <c r="HM842" s="2"/>
      <c r="HN842" s="2"/>
      <c r="HO842" s="2"/>
      <c r="HP842" s="2"/>
      <c r="HQ842" s="2"/>
      <c r="HR842" s="2"/>
      <c r="HS842" s="2"/>
      <c r="HT842" s="2"/>
      <c r="HU842" s="2"/>
      <c r="HV842" s="2"/>
      <c r="HW842" s="2"/>
      <c r="HX842" s="2"/>
      <c r="HY842" s="2"/>
      <c r="HZ842" s="2"/>
      <c r="IA842" s="2"/>
      <c r="IB842" s="2"/>
      <c r="IC842" s="2"/>
      <c r="ID842" s="2"/>
      <c r="IE842" s="2"/>
      <c r="IF842" s="2"/>
      <c r="IG842" s="2"/>
      <c r="IH842" s="2"/>
      <c r="II842" s="2"/>
      <c r="IJ842" s="2"/>
      <c r="IK842" s="2"/>
      <c r="IL842" s="2"/>
      <c r="IM842" s="2"/>
      <c r="IN842" s="2"/>
      <c r="IO842" s="2"/>
      <c r="IP842" s="2"/>
      <c r="IQ842" s="2"/>
      <c r="IR842" s="2"/>
      <c r="IS842" s="2"/>
      <c r="IT842" s="2"/>
      <c r="IU842" s="2"/>
      <c r="IV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c r="GQ843" s="2"/>
      <c r="GR843" s="2"/>
      <c r="GS843" s="2"/>
      <c r="GT843" s="2"/>
      <c r="GU843" s="2"/>
      <c r="GV843" s="2"/>
      <c r="GW843" s="2"/>
      <c r="GX843" s="2"/>
      <c r="GY843" s="2"/>
      <c r="GZ843" s="2"/>
      <c r="HA843" s="2"/>
      <c r="HB843" s="2"/>
      <c r="HC843" s="2"/>
      <c r="HD843" s="2"/>
      <c r="HE843" s="2"/>
      <c r="HF843" s="2"/>
      <c r="HG843" s="2"/>
      <c r="HH843" s="2"/>
      <c r="HI843" s="2"/>
      <c r="HJ843" s="2"/>
      <c r="HK843" s="2"/>
      <c r="HL843" s="2"/>
      <c r="HM843" s="2"/>
      <c r="HN843" s="2"/>
      <c r="HO843" s="2"/>
      <c r="HP843" s="2"/>
      <c r="HQ843" s="2"/>
      <c r="HR843" s="2"/>
      <c r="HS843" s="2"/>
      <c r="HT843" s="2"/>
      <c r="HU843" s="2"/>
      <c r="HV843" s="2"/>
      <c r="HW843" s="2"/>
      <c r="HX843" s="2"/>
      <c r="HY843" s="2"/>
      <c r="HZ843" s="2"/>
      <c r="IA843" s="2"/>
      <c r="IB843" s="2"/>
      <c r="IC843" s="2"/>
      <c r="ID843" s="2"/>
      <c r="IE843" s="2"/>
      <c r="IF843" s="2"/>
      <c r="IG843" s="2"/>
      <c r="IH843" s="2"/>
      <c r="II843" s="2"/>
      <c r="IJ843" s="2"/>
      <c r="IK843" s="2"/>
      <c r="IL843" s="2"/>
      <c r="IM843" s="2"/>
      <c r="IN843" s="2"/>
      <c r="IO843" s="2"/>
      <c r="IP843" s="2"/>
      <c r="IQ843" s="2"/>
      <c r="IR843" s="2"/>
      <c r="IS843" s="2"/>
      <c r="IT843" s="2"/>
      <c r="IU843" s="2"/>
      <c r="IV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c r="GQ844" s="2"/>
      <c r="GR844" s="2"/>
      <c r="GS844" s="2"/>
      <c r="GT844" s="2"/>
      <c r="GU844" s="2"/>
      <c r="GV844" s="2"/>
      <c r="GW844" s="2"/>
      <c r="GX844" s="2"/>
      <c r="GY844" s="2"/>
      <c r="GZ844" s="2"/>
      <c r="HA844" s="2"/>
      <c r="HB844" s="2"/>
      <c r="HC844" s="2"/>
      <c r="HD844" s="2"/>
      <c r="HE844" s="2"/>
      <c r="HF844" s="2"/>
      <c r="HG844" s="2"/>
      <c r="HH844" s="2"/>
      <c r="HI844" s="2"/>
      <c r="HJ844" s="2"/>
      <c r="HK844" s="2"/>
      <c r="HL844" s="2"/>
      <c r="HM844" s="2"/>
      <c r="HN844" s="2"/>
      <c r="HO844" s="2"/>
      <c r="HP844" s="2"/>
      <c r="HQ844" s="2"/>
      <c r="HR844" s="2"/>
      <c r="HS844" s="2"/>
      <c r="HT844" s="2"/>
      <c r="HU844" s="2"/>
      <c r="HV844" s="2"/>
      <c r="HW844" s="2"/>
      <c r="HX844" s="2"/>
      <c r="HY844" s="2"/>
      <c r="HZ844" s="2"/>
      <c r="IA844" s="2"/>
      <c r="IB844" s="2"/>
      <c r="IC844" s="2"/>
      <c r="ID844" s="2"/>
      <c r="IE844" s="2"/>
      <c r="IF844" s="2"/>
      <c r="IG844" s="2"/>
      <c r="IH844" s="2"/>
      <c r="II844" s="2"/>
      <c r="IJ844" s="2"/>
      <c r="IK844" s="2"/>
      <c r="IL844" s="2"/>
      <c r="IM844" s="2"/>
      <c r="IN844" s="2"/>
      <c r="IO844" s="2"/>
      <c r="IP844" s="2"/>
      <c r="IQ844" s="2"/>
      <c r="IR844" s="2"/>
      <c r="IS844" s="2"/>
      <c r="IT844" s="2"/>
      <c r="IU844" s="2"/>
      <c r="IV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c r="GQ845" s="2"/>
      <c r="GR845" s="2"/>
      <c r="GS845" s="2"/>
      <c r="GT845" s="2"/>
      <c r="GU845" s="2"/>
      <c r="GV845" s="2"/>
      <c r="GW845" s="2"/>
      <c r="GX845" s="2"/>
      <c r="GY845" s="2"/>
      <c r="GZ845" s="2"/>
      <c r="HA845" s="2"/>
      <c r="HB845" s="2"/>
      <c r="HC845" s="2"/>
      <c r="HD845" s="2"/>
      <c r="HE845" s="2"/>
      <c r="HF845" s="2"/>
      <c r="HG845" s="2"/>
      <c r="HH845" s="2"/>
      <c r="HI845" s="2"/>
      <c r="HJ845" s="2"/>
      <c r="HK845" s="2"/>
      <c r="HL845" s="2"/>
      <c r="HM845" s="2"/>
      <c r="HN845" s="2"/>
      <c r="HO845" s="2"/>
      <c r="HP845" s="2"/>
      <c r="HQ845" s="2"/>
      <c r="HR845" s="2"/>
      <c r="HS845" s="2"/>
      <c r="HT845" s="2"/>
      <c r="HU845" s="2"/>
      <c r="HV845" s="2"/>
      <c r="HW845" s="2"/>
      <c r="HX845" s="2"/>
      <c r="HY845" s="2"/>
      <c r="HZ845" s="2"/>
      <c r="IA845" s="2"/>
      <c r="IB845" s="2"/>
      <c r="IC845" s="2"/>
      <c r="ID845" s="2"/>
      <c r="IE845" s="2"/>
      <c r="IF845" s="2"/>
      <c r="IG845" s="2"/>
      <c r="IH845" s="2"/>
      <c r="II845" s="2"/>
      <c r="IJ845" s="2"/>
      <c r="IK845" s="2"/>
      <c r="IL845" s="2"/>
      <c r="IM845" s="2"/>
      <c r="IN845" s="2"/>
      <c r="IO845" s="2"/>
      <c r="IP845" s="2"/>
      <c r="IQ845" s="2"/>
      <c r="IR845" s="2"/>
      <c r="IS845" s="2"/>
      <c r="IT845" s="2"/>
      <c r="IU845" s="2"/>
      <c r="IV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c r="GQ846" s="2"/>
      <c r="GR846" s="2"/>
      <c r="GS846" s="2"/>
      <c r="GT846" s="2"/>
      <c r="GU846" s="2"/>
      <c r="GV846" s="2"/>
      <c r="GW846" s="2"/>
      <c r="GX846" s="2"/>
      <c r="GY846" s="2"/>
      <c r="GZ846" s="2"/>
      <c r="HA846" s="2"/>
      <c r="HB846" s="2"/>
      <c r="HC846" s="2"/>
      <c r="HD846" s="2"/>
      <c r="HE846" s="2"/>
      <c r="HF846" s="2"/>
      <c r="HG846" s="2"/>
      <c r="HH846" s="2"/>
      <c r="HI846" s="2"/>
      <c r="HJ846" s="2"/>
      <c r="HK846" s="2"/>
      <c r="HL846" s="2"/>
      <c r="HM846" s="2"/>
      <c r="HN846" s="2"/>
      <c r="HO846" s="2"/>
      <c r="HP846" s="2"/>
      <c r="HQ846" s="2"/>
      <c r="HR846" s="2"/>
      <c r="HS846" s="2"/>
      <c r="HT846" s="2"/>
      <c r="HU846" s="2"/>
      <c r="HV846" s="2"/>
      <c r="HW846" s="2"/>
      <c r="HX846" s="2"/>
      <c r="HY846" s="2"/>
      <c r="HZ846" s="2"/>
      <c r="IA846" s="2"/>
      <c r="IB846" s="2"/>
      <c r="IC846" s="2"/>
      <c r="ID846" s="2"/>
      <c r="IE846" s="2"/>
      <c r="IF846" s="2"/>
      <c r="IG846" s="2"/>
      <c r="IH846" s="2"/>
      <c r="II846" s="2"/>
      <c r="IJ846" s="2"/>
      <c r="IK846" s="2"/>
      <c r="IL846" s="2"/>
      <c r="IM846" s="2"/>
      <c r="IN846" s="2"/>
      <c r="IO846" s="2"/>
      <c r="IP846" s="2"/>
      <c r="IQ846" s="2"/>
      <c r="IR846" s="2"/>
      <c r="IS846" s="2"/>
      <c r="IT846" s="2"/>
      <c r="IU846" s="2"/>
      <c r="IV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c r="GQ847" s="2"/>
      <c r="GR847" s="2"/>
      <c r="GS847" s="2"/>
      <c r="GT847" s="2"/>
      <c r="GU847" s="2"/>
      <c r="GV847" s="2"/>
      <c r="GW847" s="2"/>
      <c r="GX847" s="2"/>
      <c r="GY847" s="2"/>
      <c r="GZ847" s="2"/>
      <c r="HA847" s="2"/>
      <c r="HB847" s="2"/>
      <c r="HC847" s="2"/>
      <c r="HD847" s="2"/>
      <c r="HE847" s="2"/>
      <c r="HF847" s="2"/>
      <c r="HG847" s="2"/>
      <c r="HH847" s="2"/>
      <c r="HI847" s="2"/>
      <c r="HJ847" s="2"/>
      <c r="HK847" s="2"/>
      <c r="HL847" s="2"/>
      <c r="HM847" s="2"/>
      <c r="HN847" s="2"/>
      <c r="HO847" s="2"/>
      <c r="HP847" s="2"/>
      <c r="HQ847" s="2"/>
      <c r="HR847" s="2"/>
      <c r="HS847" s="2"/>
      <c r="HT847" s="2"/>
      <c r="HU847" s="2"/>
      <c r="HV847" s="2"/>
      <c r="HW847" s="2"/>
      <c r="HX847" s="2"/>
      <c r="HY847" s="2"/>
      <c r="HZ847" s="2"/>
      <c r="IA847" s="2"/>
      <c r="IB847" s="2"/>
      <c r="IC847" s="2"/>
      <c r="ID847" s="2"/>
      <c r="IE847" s="2"/>
      <c r="IF847" s="2"/>
      <c r="IG847" s="2"/>
      <c r="IH847" s="2"/>
      <c r="II847" s="2"/>
      <c r="IJ847" s="2"/>
      <c r="IK847" s="2"/>
      <c r="IL847" s="2"/>
      <c r="IM847" s="2"/>
      <c r="IN847" s="2"/>
      <c r="IO847" s="2"/>
      <c r="IP847" s="2"/>
      <c r="IQ847" s="2"/>
      <c r="IR847" s="2"/>
      <c r="IS847" s="2"/>
      <c r="IT847" s="2"/>
      <c r="IU847" s="2"/>
      <c r="IV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c r="GQ848" s="2"/>
      <c r="GR848" s="2"/>
      <c r="GS848" s="2"/>
      <c r="GT848" s="2"/>
      <c r="GU848" s="2"/>
      <c r="GV848" s="2"/>
      <c r="GW848" s="2"/>
      <c r="GX848" s="2"/>
      <c r="GY848" s="2"/>
      <c r="GZ848" s="2"/>
      <c r="HA848" s="2"/>
      <c r="HB848" s="2"/>
      <c r="HC848" s="2"/>
      <c r="HD848" s="2"/>
      <c r="HE848" s="2"/>
      <c r="HF848" s="2"/>
      <c r="HG848" s="2"/>
      <c r="HH848" s="2"/>
      <c r="HI848" s="2"/>
      <c r="HJ848" s="2"/>
      <c r="HK848" s="2"/>
      <c r="HL848" s="2"/>
      <c r="HM848" s="2"/>
      <c r="HN848" s="2"/>
      <c r="HO848" s="2"/>
      <c r="HP848" s="2"/>
      <c r="HQ848" s="2"/>
      <c r="HR848" s="2"/>
      <c r="HS848" s="2"/>
      <c r="HT848" s="2"/>
      <c r="HU848" s="2"/>
      <c r="HV848" s="2"/>
      <c r="HW848" s="2"/>
      <c r="HX848" s="2"/>
      <c r="HY848" s="2"/>
      <c r="HZ848" s="2"/>
      <c r="IA848" s="2"/>
      <c r="IB848" s="2"/>
      <c r="IC848" s="2"/>
      <c r="ID848" s="2"/>
      <c r="IE848" s="2"/>
      <c r="IF848" s="2"/>
      <c r="IG848" s="2"/>
      <c r="IH848" s="2"/>
      <c r="II848" s="2"/>
      <c r="IJ848" s="2"/>
      <c r="IK848" s="2"/>
      <c r="IL848" s="2"/>
      <c r="IM848" s="2"/>
      <c r="IN848" s="2"/>
      <c r="IO848" s="2"/>
      <c r="IP848" s="2"/>
      <c r="IQ848" s="2"/>
      <c r="IR848" s="2"/>
      <c r="IS848" s="2"/>
      <c r="IT848" s="2"/>
      <c r="IU848" s="2"/>
      <c r="IV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c r="GQ849" s="2"/>
      <c r="GR849" s="2"/>
      <c r="GS849" s="2"/>
      <c r="GT849" s="2"/>
      <c r="GU849" s="2"/>
      <c r="GV849" s="2"/>
      <c r="GW849" s="2"/>
      <c r="GX849" s="2"/>
      <c r="GY849" s="2"/>
      <c r="GZ849" s="2"/>
      <c r="HA849" s="2"/>
      <c r="HB849" s="2"/>
      <c r="HC849" s="2"/>
      <c r="HD849" s="2"/>
      <c r="HE849" s="2"/>
      <c r="HF849" s="2"/>
      <c r="HG849" s="2"/>
      <c r="HH849" s="2"/>
      <c r="HI849" s="2"/>
      <c r="HJ849" s="2"/>
      <c r="HK849" s="2"/>
      <c r="HL849" s="2"/>
      <c r="HM849" s="2"/>
      <c r="HN849" s="2"/>
      <c r="HO849" s="2"/>
      <c r="HP849" s="2"/>
      <c r="HQ849" s="2"/>
      <c r="HR849" s="2"/>
      <c r="HS849" s="2"/>
      <c r="HT849" s="2"/>
      <c r="HU849" s="2"/>
      <c r="HV849" s="2"/>
      <c r="HW849" s="2"/>
      <c r="HX849" s="2"/>
      <c r="HY849" s="2"/>
      <c r="HZ849" s="2"/>
      <c r="IA849" s="2"/>
      <c r="IB849" s="2"/>
      <c r="IC849" s="2"/>
      <c r="ID849" s="2"/>
      <c r="IE849" s="2"/>
      <c r="IF849" s="2"/>
      <c r="IG849" s="2"/>
      <c r="IH849" s="2"/>
      <c r="II849" s="2"/>
      <c r="IJ849" s="2"/>
      <c r="IK849" s="2"/>
      <c r="IL849" s="2"/>
      <c r="IM849" s="2"/>
      <c r="IN849" s="2"/>
      <c r="IO849" s="2"/>
      <c r="IP849" s="2"/>
      <c r="IQ849" s="2"/>
      <c r="IR849" s="2"/>
      <c r="IS849" s="2"/>
      <c r="IT849" s="2"/>
      <c r="IU849" s="2"/>
      <c r="IV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c r="GQ850" s="2"/>
      <c r="GR850" s="2"/>
      <c r="GS850" s="2"/>
      <c r="GT850" s="2"/>
      <c r="GU850" s="2"/>
      <c r="GV850" s="2"/>
      <c r="GW850" s="2"/>
      <c r="GX850" s="2"/>
      <c r="GY850" s="2"/>
      <c r="GZ850" s="2"/>
      <c r="HA850" s="2"/>
      <c r="HB850" s="2"/>
      <c r="HC850" s="2"/>
      <c r="HD850" s="2"/>
      <c r="HE850" s="2"/>
      <c r="HF850" s="2"/>
      <c r="HG850" s="2"/>
      <c r="HH850" s="2"/>
      <c r="HI850" s="2"/>
      <c r="HJ850" s="2"/>
      <c r="HK850" s="2"/>
      <c r="HL850" s="2"/>
      <c r="HM850" s="2"/>
      <c r="HN850" s="2"/>
      <c r="HO850" s="2"/>
      <c r="HP850" s="2"/>
      <c r="HQ850" s="2"/>
      <c r="HR850" s="2"/>
      <c r="HS850" s="2"/>
      <c r="HT850" s="2"/>
      <c r="HU850" s="2"/>
      <c r="HV850" s="2"/>
      <c r="HW850" s="2"/>
      <c r="HX850" s="2"/>
      <c r="HY850" s="2"/>
      <c r="HZ850" s="2"/>
      <c r="IA850" s="2"/>
      <c r="IB850" s="2"/>
      <c r="IC850" s="2"/>
      <c r="ID850" s="2"/>
      <c r="IE850" s="2"/>
      <c r="IF850" s="2"/>
      <c r="IG850" s="2"/>
      <c r="IH850" s="2"/>
      <c r="II850" s="2"/>
      <c r="IJ850" s="2"/>
      <c r="IK850" s="2"/>
      <c r="IL850" s="2"/>
      <c r="IM850" s="2"/>
      <c r="IN850" s="2"/>
      <c r="IO850" s="2"/>
      <c r="IP850" s="2"/>
      <c r="IQ850" s="2"/>
      <c r="IR850" s="2"/>
      <c r="IS850" s="2"/>
      <c r="IT850" s="2"/>
      <c r="IU850" s="2"/>
      <c r="IV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c r="GQ851" s="2"/>
      <c r="GR851" s="2"/>
      <c r="GS851" s="2"/>
      <c r="GT851" s="2"/>
      <c r="GU851" s="2"/>
      <c r="GV851" s="2"/>
      <c r="GW851" s="2"/>
      <c r="GX851" s="2"/>
      <c r="GY851" s="2"/>
      <c r="GZ851" s="2"/>
      <c r="HA851" s="2"/>
      <c r="HB851" s="2"/>
      <c r="HC851" s="2"/>
      <c r="HD851" s="2"/>
      <c r="HE851" s="2"/>
      <c r="HF851" s="2"/>
      <c r="HG851" s="2"/>
      <c r="HH851" s="2"/>
      <c r="HI851" s="2"/>
      <c r="HJ851" s="2"/>
      <c r="HK851" s="2"/>
      <c r="HL851" s="2"/>
      <c r="HM851" s="2"/>
      <c r="HN851" s="2"/>
      <c r="HO851" s="2"/>
      <c r="HP851" s="2"/>
      <c r="HQ851" s="2"/>
      <c r="HR851" s="2"/>
      <c r="HS851" s="2"/>
      <c r="HT851" s="2"/>
      <c r="HU851" s="2"/>
      <c r="HV851" s="2"/>
      <c r="HW851" s="2"/>
      <c r="HX851" s="2"/>
      <c r="HY851" s="2"/>
      <c r="HZ851" s="2"/>
      <c r="IA851" s="2"/>
      <c r="IB851" s="2"/>
      <c r="IC851" s="2"/>
      <c r="ID851" s="2"/>
      <c r="IE851" s="2"/>
      <c r="IF851" s="2"/>
      <c r="IG851" s="2"/>
      <c r="IH851" s="2"/>
      <c r="II851" s="2"/>
      <c r="IJ851" s="2"/>
      <c r="IK851" s="2"/>
      <c r="IL851" s="2"/>
      <c r="IM851" s="2"/>
      <c r="IN851" s="2"/>
      <c r="IO851" s="2"/>
      <c r="IP851" s="2"/>
      <c r="IQ851" s="2"/>
      <c r="IR851" s="2"/>
      <c r="IS851" s="2"/>
      <c r="IT851" s="2"/>
      <c r="IU851" s="2"/>
      <c r="IV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c r="GQ852" s="2"/>
      <c r="GR852" s="2"/>
      <c r="GS852" s="2"/>
      <c r="GT852" s="2"/>
      <c r="GU852" s="2"/>
      <c r="GV852" s="2"/>
      <c r="GW852" s="2"/>
      <c r="GX852" s="2"/>
      <c r="GY852" s="2"/>
      <c r="GZ852" s="2"/>
      <c r="HA852" s="2"/>
      <c r="HB852" s="2"/>
      <c r="HC852" s="2"/>
      <c r="HD852" s="2"/>
      <c r="HE852" s="2"/>
      <c r="HF852" s="2"/>
      <c r="HG852" s="2"/>
      <c r="HH852" s="2"/>
      <c r="HI852" s="2"/>
      <c r="HJ852" s="2"/>
      <c r="HK852" s="2"/>
      <c r="HL852" s="2"/>
      <c r="HM852" s="2"/>
      <c r="HN852" s="2"/>
      <c r="HO852" s="2"/>
      <c r="HP852" s="2"/>
      <c r="HQ852" s="2"/>
      <c r="HR852" s="2"/>
      <c r="HS852" s="2"/>
      <c r="HT852" s="2"/>
      <c r="HU852" s="2"/>
      <c r="HV852" s="2"/>
      <c r="HW852" s="2"/>
      <c r="HX852" s="2"/>
      <c r="HY852" s="2"/>
      <c r="HZ852" s="2"/>
      <c r="IA852" s="2"/>
      <c r="IB852" s="2"/>
      <c r="IC852" s="2"/>
      <c r="ID852" s="2"/>
      <c r="IE852" s="2"/>
      <c r="IF852" s="2"/>
      <c r="IG852" s="2"/>
      <c r="IH852" s="2"/>
      <c r="II852" s="2"/>
      <c r="IJ852" s="2"/>
      <c r="IK852" s="2"/>
      <c r="IL852" s="2"/>
      <c r="IM852" s="2"/>
      <c r="IN852" s="2"/>
      <c r="IO852" s="2"/>
      <c r="IP852" s="2"/>
      <c r="IQ852" s="2"/>
      <c r="IR852" s="2"/>
      <c r="IS852" s="2"/>
      <c r="IT852" s="2"/>
      <c r="IU852" s="2"/>
      <c r="IV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c r="GQ853" s="2"/>
      <c r="GR853" s="2"/>
      <c r="GS853" s="2"/>
      <c r="GT853" s="2"/>
      <c r="GU853" s="2"/>
      <c r="GV853" s="2"/>
      <c r="GW853" s="2"/>
      <c r="GX853" s="2"/>
      <c r="GY853" s="2"/>
      <c r="GZ853" s="2"/>
      <c r="HA853" s="2"/>
      <c r="HB853" s="2"/>
      <c r="HC853" s="2"/>
      <c r="HD853" s="2"/>
      <c r="HE853" s="2"/>
      <c r="HF853" s="2"/>
      <c r="HG853" s="2"/>
      <c r="HH853" s="2"/>
      <c r="HI853" s="2"/>
      <c r="HJ853" s="2"/>
      <c r="HK853" s="2"/>
      <c r="HL853" s="2"/>
      <c r="HM853" s="2"/>
      <c r="HN853" s="2"/>
      <c r="HO853" s="2"/>
      <c r="HP853" s="2"/>
      <c r="HQ853" s="2"/>
      <c r="HR853" s="2"/>
      <c r="HS853" s="2"/>
      <c r="HT853" s="2"/>
      <c r="HU853" s="2"/>
      <c r="HV853" s="2"/>
      <c r="HW853" s="2"/>
      <c r="HX853" s="2"/>
      <c r="HY853" s="2"/>
      <c r="HZ853" s="2"/>
      <c r="IA853" s="2"/>
      <c r="IB853" s="2"/>
      <c r="IC853" s="2"/>
      <c r="ID853" s="2"/>
      <c r="IE853" s="2"/>
      <c r="IF853" s="2"/>
      <c r="IG853" s="2"/>
      <c r="IH853" s="2"/>
      <c r="II853" s="2"/>
      <c r="IJ853" s="2"/>
      <c r="IK853" s="2"/>
      <c r="IL853" s="2"/>
      <c r="IM853" s="2"/>
      <c r="IN853" s="2"/>
      <c r="IO853" s="2"/>
      <c r="IP853" s="2"/>
      <c r="IQ853" s="2"/>
      <c r="IR853" s="2"/>
      <c r="IS853" s="2"/>
      <c r="IT853" s="2"/>
      <c r="IU853" s="2"/>
      <c r="IV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c r="GS854" s="2"/>
      <c r="GT854" s="2"/>
      <c r="GU854" s="2"/>
      <c r="GV854" s="2"/>
      <c r="GW854" s="2"/>
      <c r="GX854" s="2"/>
      <c r="GY854" s="2"/>
      <c r="GZ854" s="2"/>
      <c r="HA854" s="2"/>
      <c r="HB854" s="2"/>
      <c r="HC854" s="2"/>
      <c r="HD854" s="2"/>
      <c r="HE854" s="2"/>
      <c r="HF854" s="2"/>
      <c r="HG854" s="2"/>
      <c r="HH854" s="2"/>
      <c r="HI854" s="2"/>
      <c r="HJ854" s="2"/>
      <c r="HK854" s="2"/>
      <c r="HL854" s="2"/>
      <c r="HM854" s="2"/>
      <c r="HN854" s="2"/>
      <c r="HO854" s="2"/>
      <c r="HP854" s="2"/>
      <c r="HQ854" s="2"/>
      <c r="HR854" s="2"/>
      <c r="HS854" s="2"/>
      <c r="HT854" s="2"/>
      <c r="HU854" s="2"/>
      <c r="HV854" s="2"/>
      <c r="HW854" s="2"/>
      <c r="HX854" s="2"/>
      <c r="HY854" s="2"/>
      <c r="HZ854" s="2"/>
      <c r="IA854" s="2"/>
      <c r="IB854" s="2"/>
      <c r="IC854" s="2"/>
      <c r="ID854" s="2"/>
      <c r="IE854" s="2"/>
      <c r="IF854" s="2"/>
      <c r="IG854" s="2"/>
      <c r="IH854" s="2"/>
      <c r="II854" s="2"/>
      <c r="IJ854" s="2"/>
      <c r="IK854" s="2"/>
      <c r="IL854" s="2"/>
      <c r="IM854" s="2"/>
      <c r="IN854" s="2"/>
      <c r="IO854" s="2"/>
      <c r="IP854" s="2"/>
      <c r="IQ854" s="2"/>
      <c r="IR854" s="2"/>
      <c r="IS854" s="2"/>
      <c r="IT854" s="2"/>
      <c r="IU854" s="2"/>
      <c r="IV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c r="IR855" s="2"/>
      <c r="IS855" s="2"/>
      <c r="IT855" s="2"/>
      <c r="IU855" s="2"/>
      <c r="IV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c r="IR856" s="2"/>
      <c r="IS856" s="2"/>
      <c r="IT856" s="2"/>
      <c r="IU856" s="2"/>
      <c r="IV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c r="GS857" s="2"/>
      <c r="GT857" s="2"/>
      <c r="GU857" s="2"/>
      <c r="GV857" s="2"/>
      <c r="GW857" s="2"/>
      <c r="GX857" s="2"/>
      <c r="GY857" s="2"/>
      <c r="GZ857" s="2"/>
      <c r="HA857" s="2"/>
      <c r="HB857" s="2"/>
      <c r="HC857" s="2"/>
      <c r="HD857" s="2"/>
      <c r="HE857" s="2"/>
      <c r="HF857" s="2"/>
      <c r="HG857" s="2"/>
      <c r="HH857" s="2"/>
      <c r="HI857" s="2"/>
      <c r="HJ857" s="2"/>
      <c r="HK857" s="2"/>
      <c r="HL857" s="2"/>
      <c r="HM857" s="2"/>
      <c r="HN857" s="2"/>
      <c r="HO857" s="2"/>
      <c r="HP857" s="2"/>
      <c r="HQ857" s="2"/>
      <c r="HR857" s="2"/>
      <c r="HS857" s="2"/>
      <c r="HT857" s="2"/>
      <c r="HU857" s="2"/>
      <c r="HV857" s="2"/>
      <c r="HW857" s="2"/>
      <c r="HX857" s="2"/>
      <c r="HY857" s="2"/>
      <c r="HZ857" s="2"/>
      <c r="IA857" s="2"/>
      <c r="IB857" s="2"/>
      <c r="IC857" s="2"/>
      <c r="ID857" s="2"/>
      <c r="IE857" s="2"/>
      <c r="IF857" s="2"/>
      <c r="IG857" s="2"/>
      <c r="IH857" s="2"/>
      <c r="II857" s="2"/>
      <c r="IJ857" s="2"/>
      <c r="IK857" s="2"/>
      <c r="IL857" s="2"/>
      <c r="IM857" s="2"/>
      <c r="IN857" s="2"/>
      <c r="IO857" s="2"/>
      <c r="IP857" s="2"/>
      <c r="IQ857" s="2"/>
      <c r="IR857" s="2"/>
      <c r="IS857" s="2"/>
      <c r="IT857" s="2"/>
      <c r="IU857" s="2"/>
      <c r="IV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c r="GQ858" s="2"/>
      <c r="GR858" s="2"/>
      <c r="GS858" s="2"/>
      <c r="GT858" s="2"/>
      <c r="GU858" s="2"/>
      <c r="GV858" s="2"/>
      <c r="GW858" s="2"/>
      <c r="GX858" s="2"/>
      <c r="GY858" s="2"/>
      <c r="GZ858" s="2"/>
      <c r="HA858" s="2"/>
      <c r="HB858" s="2"/>
      <c r="HC858" s="2"/>
      <c r="HD858" s="2"/>
      <c r="HE858" s="2"/>
      <c r="HF858" s="2"/>
      <c r="HG858" s="2"/>
      <c r="HH858" s="2"/>
      <c r="HI858" s="2"/>
      <c r="HJ858" s="2"/>
      <c r="HK858" s="2"/>
      <c r="HL858" s="2"/>
      <c r="HM858" s="2"/>
      <c r="HN858" s="2"/>
      <c r="HO858" s="2"/>
      <c r="HP858" s="2"/>
      <c r="HQ858" s="2"/>
      <c r="HR858" s="2"/>
      <c r="HS858" s="2"/>
      <c r="HT858" s="2"/>
      <c r="HU858" s="2"/>
      <c r="HV858" s="2"/>
      <c r="HW858" s="2"/>
      <c r="HX858" s="2"/>
      <c r="HY858" s="2"/>
      <c r="HZ858" s="2"/>
      <c r="IA858" s="2"/>
      <c r="IB858" s="2"/>
      <c r="IC858" s="2"/>
      <c r="ID858" s="2"/>
      <c r="IE858" s="2"/>
      <c r="IF858" s="2"/>
      <c r="IG858" s="2"/>
      <c r="IH858" s="2"/>
      <c r="II858" s="2"/>
      <c r="IJ858" s="2"/>
      <c r="IK858" s="2"/>
      <c r="IL858" s="2"/>
      <c r="IM858" s="2"/>
      <c r="IN858" s="2"/>
      <c r="IO858" s="2"/>
      <c r="IP858" s="2"/>
      <c r="IQ858" s="2"/>
      <c r="IR858" s="2"/>
      <c r="IS858" s="2"/>
      <c r="IT858" s="2"/>
      <c r="IU858" s="2"/>
      <c r="IV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c r="GQ859" s="2"/>
      <c r="GR859" s="2"/>
      <c r="GS859" s="2"/>
      <c r="GT859" s="2"/>
      <c r="GU859" s="2"/>
      <c r="GV859" s="2"/>
      <c r="GW859" s="2"/>
      <c r="GX859" s="2"/>
      <c r="GY859" s="2"/>
      <c r="GZ859" s="2"/>
      <c r="HA859" s="2"/>
      <c r="HB859" s="2"/>
      <c r="HC859" s="2"/>
      <c r="HD859" s="2"/>
      <c r="HE859" s="2"/>
      <c r="HF859" s="2"/>
      <c r="HG859" s="2"/>
      <c r="HH859" s="2"/>
      <c r="HI859" s="2"/>
      <c r="HJ859" s="2"/>
      <c r="HK859" s="2"/>
      <c r="HL859" s="2"/>
      <c r="HM859" s="2"/>
      <c r="HN859" s="2"/>
      <c r="HO859" s="2"/>
      <c r="HP859" s="2"/>
      <c r="HQ859" s="2"/>
      <c r="HR859" s="2"/>
      <c r="HS859" s="2"/>
      <c r="HT859" s="2"/>
      <c r="HU859" s="2"/>
      <c r="HV859" s="2"/>
      <c r="HW859" s="2"/>
      <c r="HX859" s="2"/>
      <c r="HY859" s="2"/>
      <c r="HZ859" s="2"/>
      <c r="IA859" s="2"/>
      <c r="IB859" s="2"/>
      <c r="IC859" s="2"/>
      <c r="ID859" s="2"/>
      <c r="IE859" s="2"/>
      <c r="IF859" s="2"/>
      <c r="IG859" s="2"/>
      <c r="IH859" s="2"/>
      <c r="II859" s="2"/>
      <c r="IJ859" s="2"/>
      <c r="IK859" s="2"/>
      <c r="IL859" s="2"/>
      <c r="IM859" s="2"/>
      <c r="IN859" s="2"/>
      <c r="IO859" s="2"/>
      <c r="IP859" s="2"/>
      <c r="IQ859" s="2"/>
      <c r="IR859" s="2"/>
      <c r="IS859" s="2"/>
      <c r="IT859" s="2"/>
      <c r="IU859" s="2"/>
      <c r="IV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c r="GQ860" s="2"/>
      <c r="GR860" s="2"/>
      <c r="GS860" s="2"/>
      <c r="GT860" s="2"/>
      <c r="GU860" s="2"/>
      <c r="GV860" s="2"/>
      <c r="GW860" s="2"/>
      <c r="GX860" s="2"/>
      <c r="GY860" s="2"/>
      <c r="GZ860" s="2"/>
      <c r="HA860" s="2"/>
      <c r="HB860" s="2"/>
      <c r="HC860" s="2"/>
      <c r="HD860" s="2"/>
      <c r="HE860" s="2"/>
      <c r="HF860" s="2"/>
      <c r="HG860" s="2"/>
      <c r="HH860" s="2"/>
      <c r="HI860" s="2"/>
      <c r="HJ860" s="2"/>
      <c r="HK860" s="2"/>
      <c r="HL860" s="2"/>
      <c r="HM860" s="2"/>
      <c r="HN860" s="2"/>
      <c r="HO860" s="2"/>
      <c r="HP860" s="2"/>
      <c r="HQ860" s="2"/>
      <c r="HR860" s="2"/>
      <c r="HS860" s="2"/>
      <c r="HT860" s="2"/>
      <c r="HU860" s="2"/>
      <c r="HV860" s="2"/>
      <c r="HW860" s="2"/>
      <c r="HX860" s="2"/>
      <c r="HY860" s="2"/>
      <c r="HZ860" s="2"/>
      <c r="IA860" s="2"/>
      <c r="IB860" s="2"/>
      <c r="IC860" s="2"/>
      <c r="ID860" s="2"/>
      <c r="IE860" s="2"/>
      <c r="IF860" s="2"/>
      <c r="IG860" s="2"/>
      <c r="IH860" s="2"/>
      <c r="II860" s="2"/>
      <c r="IJ860" s="2"/>
      <c r="IK860" s="2"/>
      <c r="IL860" s="2"/>
      <c r="IM860" s="2"/>
      <c r="IN860" s="2"/>
      <c r="IO860" s="2"/>
      <c r="IP860" s="2"/>
      <c r="IQ860" s="2"/>
      <c r="IR860" s="2"/>
      <c r="IS860" s="2"/>
      <c r="IT860" s="2"/>
      <c r="IU860" s="2"/>
      <c r="IV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c r="GQ861" s="2"/>
      <c r="GR861" s="2"/>
      <c r="GS861" s="2"/>
      <c r="GT861" s="2"/>
      <c r="GU861" s="2"/>
      <c r="GV861" s="2"/>
      <c r="GW861" s="2"/>
      <c r="GX861" s="2"/>
      <c r="GY861" s="2"/>
      <c r="GZ861" s="2"/>
      <c r="HA861" s="2"/>
      <c r="HB861" s="2"/>
      <c r="HC861" s="2"/>
      <c r="HD861" s="2"/>
      <c r="HE861" s="2"/>
      <c r="HF861" s="2"/>
      <c r="HG861" s="2"/>
      <c r="HH861" s="2"/>
      <c r="HI861" s="2"/>
      <c r="HJ861" s="2"/>
      <c r="HK861" s="2"/>
      <c r="HL861" s="2"/>
      <c r="HM861" s="2"/>
      <c r="HN861" s="2"/>
      <c r="HO861" s="2"/>
      <c r="HP861" s="2"/>
      <c r="HQ861" s="2"/>
      <c r="HR861" s="2"/>
      <c r="HS861" s="2"/>
      <c r="HT861" s="2"/>
      <c r="HU861" s="2"/>
      <c r="HV861" s="2"/>
      <c r="HW861" s="2"/>
      <c r="HX861" s="2"/>
      <c r="HY861" s="2"/>
      <c r="HZ861" s="2"/>
      <c r="IA861" s="2"/>
      <c r="IB861" s="2"/>
      <c r="IC861" s="2"/>
      <c r="ID861" s="2"/>
      <c r="IE861" s="2"/>
      <c r="IF861" s="2"/>
      <c r="IG861" s="2"/>
      <c r="IH861" s="2"/>
      <c r="II861" s="2"/>
      <c r="IJ861" s="2"/>
      <c r="IK861" s="2"/>
      <c r="IL861" s="2"/>
      <c r="IM861" s="2"/>
      <c r="IN861" s="2"/>
      <c r="IO861" s="2"/>
      <c r="IP861" s="2"/>
      <c r="IQ861" s="2"/>
      <c r="IR861" s="2"/>
      <c r="IS861" s="2"/>
      <c r="IT861" s="2"/>
      <c r="IU861" s="2"/>
      <c r="IV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c r="GQ862" s="2"/>
      <c r="GR862" s="2"/>
      <c r="GS862" s="2"/>
      <c r="GT862" s="2"/>
      <c r="GU862" s="2"/>
      <c r="GV862" s="2"/>
      <c r="GW862" s="2"/>
      <c r="GX862" s="2"/>
      <c r="GY862" s="2"/>
      <c r="GZ862" s="2"/>
      <c r="HA862" s="2"/>
      <c r="HB862" s="2"/>
      <c r="HC862" s="2"/>
      <c r="HD862" s="2"/>
      <c r="HE862" s="2"/>
      <c r="HF862" s="2"/>
      <c r="HG862" s="2"/>
      <c r="HH862" s="2"/>
      <c r="HI862" s="2"/>
      <c r="HJ862" s="2"/>
      <c r="HK862" s="2"/>
      <c r="HL862" s="2"/>
      <c r="HM862" s="2"/>
      <c r="HN862" s="2"/>
      <c r="HO862" s="2"/>
      <c r="HP862" s="2"/>
      <c r="HQ862" s="2"/>
      <c r="HR862" s="2"/>
      <c r="HS862" s="2"/>
      <c r="HT862" s="2"/>
      <c r="HU862" s="2"/>
      <c r="HV862" s="2"/>
      <c r="HW862" s="2"/>
      <c r="HX862" s="2"/>
      <c r="HY862" s="2"/>
      <c r="HZ862" s="2"/>
      <c r="IA862" s="2"/>
      <c r="IB862" s="2"/>
      <c r="IC862" s="2"/>
      <c r="ID862" s="2"/>
      <c r="IE862" s="2"/>
      <c r="IF862" s="2"/>
      <c r="IG862" s="2"/>
      <c r="IH862" s="2"/>
      <c r="II862" s="2"/>
      <c r="IJ862" s="2"/>
      <c r="IK862" s="2"/>
      <c r="IL862" s="2"/>
      <c r="IM862" s="2"/>
      <c r="IN862" s="2"/>
      <c r="IO862" s="2"/>
      <c r="IP862" s="2"/>
      <c r="IQ862" s="2"/>
      <c r="IR862" s="2"/>
      <c r="IS862" s="2"/>
      <c r="IT862" s="2"/>
      <c r="IU862" s="2"/>
      <c r="IV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c r="GQ863" s="2"/>
      <c r="GR863" s="2"/>
      <c r="GS863" s="2"/>
      <c r="GT863" s="2"/>
      <c r="GU863" s="2"/>
      <c r="GV863" s="2"/>
      <c r="GW863" s="2"/>
      <c r="GX863" s="2"/>
      <c r="GY863" s="2"/>
      <c r="GZ863" s="2"/>
      <c r="HA863" s="2"/>
      <c r="HB863" s="2"/>
      <c r="HC863" s="2"/>
      <c r="HD863" s="2"/>
      <c r="HE863" s="2"/>
      <c r="HF863" s="2"/>
      <c r="HG863" s="2"/>
      <c r="HH863" s="2"/>
      <c r="HI863" s="2"/>
      <c r="HJ863" s="2"/>
      <c r="HK863" s="2"/>
      <c r="HL863" s="2"/>
      <c r="HM863" s="2"/>
      <c r="HN863" s="2"/>
      <c r="HO863" s="2"/>
      <c r="HP863" s="2"/>
      <c r="HQ863" s="2"/>
      <c r="HR863" s="2"/>
      <c r="HS863" s="2"/>
      <c r="HT863" s="2"/>
      <c r="HU863" s="2"/>
      <c r="HV863" s="2"/>
      <c r="HW863" s="2"/>
      <c r="HX863" s="2"/>
      <c r="HY863" s="2"/>
      <c r="HZ863" s="2"/>
      <c r="IA863" s="2"/>
      <c r="IB863" s="2"/>
      <c r="IC863" s="2"/>
      <c r="ID863" s="2"/>
      <c r="IE863" s="2"/>
      <c r="IF863" s="2"/>
      <c r="IG863" s="2"/>
      <c r="IH863" s="2"/>
      <c r="II863" s="2"/>
      <c r="IJ863" s="2"/>
      <c r="IK863" s="2"/>
      <c r="IL863" s="2"/>
      <c r="IM863" s="2"/>
      <c r="IN863" s="2"/>
      <c r="IO863" s="2"/>
      <c r="IP863" s="2"/>
      <c r="IQ863" s="2"/>
      <c r="IR863" s="2"/>
      <c r="IS863" s="2"/>
      <c r="IT863" s="2"/>
      <c r="IU863" s="2"/>
      <c r="IV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c r="GQ864" s="2"/>
      <c r="GR864" s="2"/>
      <c r="GS864" s="2"/>
      <c r="GT864" s="2"/>
      <c r="GU864" s="2"/>
      <c r="GV864" s="2"/>
      <c r="GW864" s="2"/>
      <c r="GX864" s="2"/>
      <c r="GY864" s="2"/>
      <c r="GZ864" s="2"/>
      <c r="HA864" s="2"/>
      <c r="HB864" s="2"/>
      <c r="HC864" s="2"/>
      <c r="HD864" s="2"/>
      <c r="HE864" s="2"/>
      <c r="HF864" s="2"/>
      <c r="HG864" s="2"/>
      <c r="HH864" s="2"/>
      <c r="HI864" s="2"/>
      <c r="HJ864" s="2"/>
      <c r="HK864" s="2"/>
      <c r="HL864" s="2"/>
      <c r="HM864" s="2"/>
      <c r="HN864" s="2"/>
      <c r="HO864" s="2"/>
      <c r="HP864" s="2"/>
      <c r="HQ864" s="2"/>
      <c r="HR864" s="2"/>
      <c r="HS864" s="2"/>
      <c r="HT864" s="2"/>
      <c r="HU864" s="2"/>
      <c r="HV864" s="2"/>
      <c r="HW864" s="2"/>
      <c r="HX864" s="2"/>
      <c r="HY864" s="2"/>
      <c r="HZ864" s="2"/>
      <c r="IA864" s="2"/>
      <c r="IB864" s="2"/>
      <c r="IC864" s="2"/>
      <c r="ID864" s="2"/>
      <c r="IE864" s="2"/>
      <c r="IF864" s="2"/>
      <c r="IG864" s="2"/>
      <c r="IH864" s="2"/>
      <c r="II864" s="2"/>
      <c r="IJ864" s="2"/>
      <c r="IK864" s="2"/>
      <c r="IL864" s="2"/>
      <c r="IM864" s="2"/>
      <c r="IN864" s="2"/>
      <c r="IO864" s="2"/>
      <c r="IP864" s="2"/>
      <c r="IQ864" s="2"/>
      <c r="IR864" s="2"/>
      <c r="IS864" s="2"/>
      <c r="IT864" s="2"/>
      <c r="IU864" s="2"/>
      <c r="IV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c r="GQ865" s="2"/>
      <c r="GR865" s="2"/>
      <c r="GS865" s="2"/>
      <c r="GT865" s="2"/>
      <c r="GU865" s="2"/>
      <c r="GV865" s="2"/>
      <c r="GW865" s="2"/>
      <c r="GX865" s="2"/>
      <c r="GY865" s="2"/>
      <c r="GZ865" s="2"/>
      <c r="HA865" s="2"/>
      <c r="HB865" s="2"/>
      <c r="HC865" s="2"/>
      <c r="HD865" s="2"/>
      <c r="HE865" s="2"/>
      <c r="HF865" s="2"/>
      <c r="HG865" s="2"/>
      <c r="HH865" s="2"/>
      <c r="HI865" s="2"/>
      <c r="HJ865" s="2"/>
      <c r="HK865" s="2"/>
      <c r="HL865" s="2"/>
      <c r="HM865" s="2"/>
      <c r="HN865" s="2"/>
      <c r="HO865" s="2"/>
      <c r="HP865" s="2"/>
      <c r="HQ865" s="2"/>
      <c r="HR865" s="2"/>
      <c r="HS865" s="2"/>
      <c r="HT865" s="2"/>
      <c r="HU865" s="2"/>
      <c r="HV865" s="2"/>
      <c r="HW865" s="2"/>
      <c r="HX865" s="2"/>
      <c r="HY865" s="2"/>
      <c r="HZ865" s="2"/>
      <c r="IA865" s="2"/>
      <c r="IB865" s="2"/>
      <c r="IC865" s="2"/>
      <c r="ID865" s="2"/>
      <c r="IE865" s="2"/>
      <c r="IF865" s="2"/>
      <c r="IG865" s="2"/>
      <c r="IH865" s="2"/>
      <c r="II865" s="2"/>
      <c r="IJ865" s="2"/>
      <c r="IK865" s="2"/>
      <c r="IL865" s="2"/>
      <c r="IM865" s="2"/>
      <c r="IN865" s="2"/>
      <c r="IO865" s="2"/>
      <c r="IP865" s="2"/>
      <c r="IQ865" s="2"/>
      <c r="IR865" s="2"/>
      <c r="IS865" s="2"/>
      <c r="IT865" s="2"/>
      <c r="IU865" s="2"/>
      <c r="IV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c r="GQ866" s="2"/>
      <c r="GR866" s="2"/>
      <c r="GS866" s="2"/>
      <c r="GT866" s="2"/>
      <c r="GU866" s="2"/>
      <c r="GV866" s="2"/>
      <c r="GW866" s="2"/>
      <c r="GX866" s="2"/>
      <c r="GY866" s="2"/>
      <c r="GZ866" s="2"/>
      <c r="HA866" s="2"/>
      <c r="HB866" s="2"/>
      <c r="HC866" s="2"/>
      <c r="HD866" s="2"/>
      <c r="HE866" s="2"/>
      <c r="HF866" s="2"/>
      <c r="HG866" s="2"/>
      <c r="HH866" s="2"/>
      <c r="HI866" s="2"/>
      <c r="HJ866" s="2"/>
      <c r="HK866" s="2"/>
      <c r="HL866" s="2"/>
      <c r="HM866" s="2"/>
      <c r="HN866" s="2"/>
      <c r="HO866" s="2"/>
      <c r="HP866" s="2"/>
      <c r="HQ866" s="2"/>
      <c r="HR866" s="2"/>
      <c r="HS866" s="2"/>
      <c r="HT866" s="2"/>
      <c r="HU866" s="2"/>
      <c r="HV866" s="2"/>
      <c r="HW866" s="2"/>
      <c r="HX866" s="2"/>
      <c r="HY866" s="2"/>
      <c r="HZ866" s="2"/>
      <c r="IA866" s="2"/>
      <c r="IB866" s="2"/>
      <c r="IC866" s="2"/>
      <c r="ID866" s="2"/>
      <c r="IE866" s="2"/>
      <c r="IF866" s="2"/>
      <c r="IG866" s="2"/>
      <c r="IH866" s="2"/>
      <c r="II866" s="2"/>
      <c r="IJ866" s="2"/>
      <c r="IK866" s="2"/>
      <c r="IL866" s="2"/>
      <c r="IM866" s="2"/>
      <c r="IN866" s="2"/>
      <c r="IO866" s="2"/>
      <c r="IP866" s="2"/>
      <c r="IQ866" s="2"/>
      <c r="IR866" s="2"/>
      <c r="IS866" s="2"/>
      <c r="IT866" s="2"/>
      <c r="IU866" s="2"/>
      <c r="IV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c r="GQ867" s="2"/>
      <c r="GR867" s="2"/>
      <c r="GS867" s="2"/>
      <c r="GT867" s="2"/>
      <c r="GU867" s="2"/>
      <c r="GV867" s="2"/>
      <c r="GW867" s="2"/>
      <c r="GX867" s="2"/>
      <c r="GY867" s="2"/>
      <c r="GZ867" s="2"/>
      <c r="HA867" s="2"/>
      <c r="HB867" s="2"/>
      <c r="HC867" s="2"/>
      <c r="HD867" s="2"/>
      <c r="HE867" s="2"/>
      <c r="HF867" s="2"/>
      <c r="HG867" s="2"/>
      <c r="HH867" s="2"/>
      <c r="HI867" s="2"/>
      <c r="HJ867" s="2"/>
      <c r="HK867" s="2"/>
      <c r="HL867" s="2"/>
      <c r="HM867" s="2"/>
      <c r="HN867" s="2"/>
      <c r="HO867" s="2"/>
      <c r="HP867" s="2"/>
      <c r="HQ867" s="2"/>
      <c r="HR867" s="2"/>
      <c r="HS867" s="2"/>
      <c r="HT867" s="2"/>
      <c r="HU867" s="2"/>
      <c r="HV867" s="2"/>
      <c r="HW867" s="2"/>
      <c r="HX867" s="2"/>
      <c r="HY867" s="2"/>
      <c r="HZ867" s="2"/>
      <c r="IA867" s="2"/>
      <c r="IB867" s="2"/>
      <c r="IC867" s="2"/>
      <c r="ID867" s="2"/>
      <c r="IE867" s="2"/>
      <c r="IF867" s="2"/>
      <c r="IG867" s="2"/>
      <c r="IH867" s="2"/>
      <c r="II867" s="2"/>
      <c r="IJ867" s="2"/>
      <c r="IK867" s="2"/>
      <c r="IL867" s="2"/>
      <c r="IM867" s="2"/>
      <c r="IN867" s="2"/>
      <c r="IO867" s="2"/>
      <c r="IP867" s="2"/>
      <c r="IQ867" s="2"/>
      <c r="IR867" s="2"/>
      <c r="IS867" s="2"/>
      <c r="IT867" s="2"/>
      <c r="IU867" s="2"/>
      <c r="IV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c r="GS868" s="2"/>
      <c r="GT868" s="2"/>
      <c r="GU868" s="2"/>
      <c r="GV868" s="2"/>
      <c r="GW868" s="2"/>
      <c r="GX868" s="2"/>
      <c r="GY868" s="2"/>
      <c r="GZ868" s="2"/>
      <c r="HA868" s="2"/>
      <c r="HB868" s="2"/>
      <c r="HC868" s="2"/>
      <c r="HD868" s="2"/>
      <c r="HE868" s="2"/>
      <c r="HF868" s="2"/>
      <c r="HG868" s="2"/>
      <c r="HH868" s="2"/>
      <c r="HI868" s="2"/>
      <c r="HJ868" s="2"/>
      <c r="HK868" s="2"/>
      <c r="HL868" s="2"/>
      <c r="HM868" s="2"/>
      <c r="HN868" s="2"/>
      <c r="HO868" s="2"/>
      <c r="HP868" s="2"/>
      <c r="HQ868" s="2"/>
      <c r="HR868" s="2"/>
      <c r="HS868" s="2"/>
      <c r="HT868" s="2"/>
      <c r="HU868" s="2"/>
      <c r="HV868" s="2"/>
      <c r="HW868" s="2"/>
      <c r="HX868" s="2"/>
      <c r="HY868" s="2"/>
      <c r="HZ868" s="2"/>
      <c r="IA868" s="2"/>
      <c r="IB868" s="2"/>
      <c r="IC868" s="2"/>
      <c r="ID868" s="2"/>
      <c r="IE868" s="2"/>
      <c r="IF868" s="2"/>
      <c r="IG868" s="2"/>
      <c r="IH868" s="2"/>
      <c r="II868" s="2"/>
      <c r="IJ868" s="2"/>
      <c r="IK868" s="2"/>
      <c r="IL868" s="2"/>
      <c r="IM868" s="2"/>
      <c r="IN868" s="2"/>
      <c r="IO868" s="2"/>
      <c r="IP868" s="2"/>
      <c r="IQ868" s="2"/>
      <c r="IR868" s="2"/>
      <c r="IS868" s="2"/>
      <c r="IT868" s="2"/>
      <c r="IU868" s="2"/>
      <c r="IV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c r="IE869" s="2"/>
      <c r="IF869" s="2"/>
      <c r="IG869" s="2"/>
      <c r="IH869" s="2"/>
      <c r="II869" s="2"/>
      <c r="IJ869" s="2"/>
      <c r="IK869" s="2"/>
      <c r="IL869" s="2"/>
      <c r="IM869" s="2"/>
      <c r="IN869" s="2"/>
      <c r="IO869" s="2"/>
      <c r="IP869" s="2"/>
      <c r="IQ869" s="2"/>
      <c r="IR869" s="2"/>
      <c r="IS869" s="2"/>
      <c r="IT869" s="2"/>
      <c r="IU869" s="2"/>
      <c r="IV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c r="IR870" s="2"/>
      <c r="IS870" s="2"/>
      <c r="IT870" s="2"/>
      <c r="IU870" s="2"/>
      <c r="IV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c r="IE871" s="2"/>
      <c r="IF871" s="2"/>
      <c r="IG871" s="2"/>
      <c r="IH871" s="2"/>
      <c r="II871" s="2"/>
      <c r="IJ871" s="2"/>
      <c r="IK871" s="2"/>
      <c r="IL871" s="2"/>
      <c r="IM871" s="2"/>
      <c r="IN871" s="2"/>
      <c r="IO871" s="2"/>
      <c r="IP871" s="2"/>
      <c r="IQ871" s="2"/>
      <c r="IR871" s="2"/>
      <c r="IS871" s="2"/>
      <c r="IT871" s="2"/>
      <c r="IU871" s="2"/>
      <c r="IV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c r="IE872" s="2"/>
      <c r="IF872" s="2"/>
      <c r="IG872" s="2"/>
      <c r="IH872" s="2"/>
      <c r="II872" s="2"/>
      <c r="IJ872" s="2"/>
      <c r="IK872" s="2"/>
      <c r="IL872" s="2"/>
      <c r="IM872" s="2"/>
      <c r="IN872" s="2"/>
      <c r="IO872" s="2"/>
      <c r="IP872" s="2"/>
      <c r="IQ872" s="2"/>
      <c r="IR872" s="2"/>
      <c r="IS872" s="2"/>
      <c r="IT872" s="2"/>
      <c r="IU872" s="2"/>
      <c r="IV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c r="IE873" s="2"/>
      <c r="IF873" s="2"/>
      <c r="IG873" s="2"/>
      <c r="IH873" s="2"/>
      <c r="II873" s="2"/>
      <c r="IJ873" s="2"/>
      <c r="IK873" s="2"/>
      <c r="IL873" s="2"/>
      <c r="IM873" s="2"/>
      <c r="IN873" s="2"/>
      <c r="IO873" s="2"/>
      <c r="IP873" s="2"/>
      <c r="IQ873" s="2"/>
      <c r="IR873" s="2"/>
      <c r="IS873" s="2"/>
      <c r="IT873" s="2"/>
      <c r="IU873" s="2"/>
      <c r="IV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c r="IE874" s="2"/>
      <c r="IF874" s="2"/>
      <c r="IG874" s="2"/>
      <c r="IH874" s="2"/>
      <c r="II874" s="2"/>
      <c r="IJ874" s="2"/>
      <c r="IK874" s="2"/>
      <c r="IL874" s="2"/>
      <c r="IM874" s="2"/>
      <c r="IN874" s="2"/>
      <c r="IO874" s="2"/>
      <c r="IP874" s="2"/>
      <c r="IQ874" s="2"/>
      <c r="IR874" s="2"/>
      <c r="IS874" s="2"/>
      <c r="IT874" s="2"/>
      <c r="IU874" s="2"/>
      <c r="IV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c r="GS875" s="2"/>
      <c r="GT875" s="2"/>
      <c r="GU875" s="2"/>
      <c r="GV875" s="2"/>
      <c r="GW875" s="2"/>
      <c r="GX875" s="2"/>
      <c r="GY875" s="2"/>
      <c r="GZ875" s="2"/>
      <c r="HA875" s="2"/>
      <c r="HB875" s="2"/>
      <c r="HC875" s="2"/>
      <c r="HD875" s="2"/>
      <c r="HE875" s="2"/>
      <c r="HF875" s="2"/>
      <c r="HG875" s="2"/>
      <c r="HH875" s="2"/>
      <c r="HI875" s="2"/>
      <c r="HJ875" s="2"/>
      <c r="HK875" s="2"/>
      <c r="HL875" s="2"/>
      <c r="HM875" s="2"/>
      <c r="HN875" s="2"/>
      <c r="HO875" s="2"/>
      <c r="HP875" s="2"/>
      <c r="HQ875" s="2"/>
      <c r="HR875" s="2"/>
      <c r="HS875" s="2"/>
      <c r="HT875" s="2"/>
      <c r="HU875" s="2"/>
      <c r="HV875" s="2"/>
      <c r="HW875" s="2"/>
      <c r="HX875" s="2"/>
      <c r="HY875" s="2"/>
      <c r="HZ875" s="2"/>
      <c r="IA875" s="2"/>
      <c r="IB875" s="2"/>
      <c r="IC875" s="2"/>
      <c r="ID875" s="2"/>
      <c r="IE875" s="2"/>
      <c r="IF875" s="2"/>
      <c r="IG875" s="2"/>
      <c r="IH875" s="2"/>
      <c r="II875" s="2"/>
      <c r="IJ875" s="2"/>
      <c r="IK875" s="2"/>
      <c r="IL875" s="2"/>
      <c r="IM875" s="2"/>
      <c r="IN875" s="2"/>
      <c r="IO875" s="2"/>
      <c r="IP875" s="2"/>
      <c r="IQ875" s="2"/>
      <c r="IR875" s="2"/>
      <c r="IS875" s="2"/>
      <c r="IT875" s="2"/>
      <c r="IU875" s="2"/>
      <c r="IV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c r="GQ876" s="2"/>
      <c r="GR876" s="2"/>
      <c r="GS876" s="2"/>
      <c r="GT876" s="2"/>
      <c r="GU876" s="2"/>
      <c r="GV876" s="2"/>
      <c r="GW876" s="2"/>
      <c r="GX876" s="2"/>
      <c r="GY876" s="2"/>
      <c r="GZ876" s="2"/>
      <c r="HA876" s="2"/>
      <c r="HB876" s="2"/>
      <c r="HC876" s="2"/>
      <c r="HD876" s="2"/>
      <c r="HE876" s="2"/>
      <c r="HF876" s="2"/>
      <c r="HG876" s="2"/>
      <c r="HH876" s="2"/>
      <c r="HI876" s="2"/>
      <c r="HJ876" s="2"/>
      <c r="HK876" s="2"/>
      <c r="HL876" s="2"/>
      <c r="HM876" s="2"/>
      <c r="HN876" s="2"/>
      <c r="HO876" s="2"/>
      <c r="HP876" s="2"/>
      <c r="HQ876" s="2"/>
      <c r="HR876" s="2"/>
      <c r="HS876" s="2"/>
      <c r="HT876" s="2"/>
      <c r="HU876" s="2"/>
      <c r="HV876" s="2"/>
      <c r="HW876" s="2"/>
      <c r="HX876" s="2"/>
      <c r="HY876" s="2"/>
      <c r="HZ876" s="2"/>
      <c r="IA876" s="2"/>
      <c r="IB876" s="2"/>
      <c r="IC876" s="2"/>
      <c r="ID876" s="2"/>
      <c r="IE876" s="2"/>
      <c r="IF876" s="2"/>
      <c r="IG876" s="2"/>
      <c r="IH876" s="2"/>
      <c r="II876" s="2"/>
      <c r="IJ876" s="2"/>
      <c r="IK876" s="2"/>
      <c r="IL876" s="2"/>
      <c r="IM876" s="2"/>
      <c r="IN876" s="2"/>
      <c r="IO876" s="2"/>
      <c r="IP876" s="2"/>
      <c r="IQ876" s="2"/>
      <c r="IR876" s="2"/>
      <c r="IS876" s="2"/>
      <c r="IT876" s="2"/>
      <c r="IU876" s="2"/>
      <c r="IV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c r="IE877" s="2"/>
      <c r="IF877" s="2"/>
      <c r="IG877" s="2"/>
      <c r="IH877" s="2"/>
      <c r="II877" s="2"/>
      <c r="IJ877" s="2"/>
      <c r="IK877" s="2"/>
      <c r="IL877" s="2"/>
      <c r="IM877" s="2"/>
      <c r="IN877" s="2"/>
      <c r="IO877" s="2"/>
      <c r="IP877" s="2"/>
      <c r="IQ877" s="2"/>
      <c r="IR877" s="2"/>
      <c r="IS877" s="2"/>
      <c r="IT877" s="2"/>
      <c r="IU877" s="2"/>
      <c r="IV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c r="GS878" s="2"/>
      <c r="GT878" s="2"/>
      <c r="GU878" s="2"/>
      <c r="GV878" s="2"/>
      <c r="GW878" s="2"/>
      <c r="GX878" s="2"/>
      <c r="GY878" s="2"/>
      <c r="GZ878" s="2"/>
      <c r="HA878" s="2"/>
      <c r="HB878" s="2"/>
      <c r="HC878" s="2"/>
      <c r="HD878" s="2"/>
      <c r="HE878" s="2"/>
      <c r="HF878" s="2"/>
      <c r="HG878" s="2"/>
      <c r="HH878" s="2"/>
      <c r="HI878" s="2"/>
      <c r="HJ878" s="2"/>
      <c r="HK878" s="2"/>
      <c r="HL878" s="2"/>
      <c r="HM878" s="2"/>
      <c r="HN878" s="2"/>
      <c r="HO878" s="2"/>
      <c r="HP878" s="2"/>
      <c r="HQ878" s="2"/>
      <c r="HR878" s="2"/>
      <c r="HS878" s="2"/>
      <c r="HT878" s="2"/>
      <c r="HU878" s="2"/>
      <c r="HV878" s="2"/>
      <c r="HW878" s="2"/>
      <c r="HX878" s="2"/>
      <c r="HY878" s="2"/>
      <c r="HZ878" s="2"/>
      <c r="IA878" s="2"/>
      <c r="IB878" s="2"/>
      <c r="IC878" s="2"/>
      <c r="ID878" s="2"/>
      <c r="IE878" s="2"/>
      <c r="IF878" s="2"/>
      <c r="IG878" s="2"/>
      <c r="IH878" s="2"/>
      <c r="II878" s="2"/>
      <c r="IJ878" s="2"/>
      <c r="IK878" s="2"/>
      <c r="IL878" s="2"/>
      <c r="IM878" s="2"/>
      <c r="IN878" s="2"/>
      <c r="IO878" s="2"/>
      <c r="IP878" s="2"/>
      <c r="IQ878" s="2"/>
      <c r="IR878" s="2"/>
      <c r="IS878" s="2"/>
      <c r="IT878" s="2"/>
      <c r="IU878" s="2"/>
      <c r="IV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c r="GS879" s="2"/>
      <c r="GT879" s="2"/>
      <c r="GU879" s="2"/>
      <c r="GV879" s="2"/>
      <c r="GW879" s="2"/>
      <c r="GX879" s="2"/>
      <c r="GY879" s="2"/>
      <c r="GZ879" s="2"/>
      <c r="HA879" s="2"/>
      <c r="HB879" s="2"/>
      <c r="HC879" s="2"/>
      <c r="HD879" s="2"/>
      <c r="HE879" s="2"/>
      <c r="HF879" s="2"/>
      <c r="HG879" s="2"/>
      <c r="HH879" s="2"/>
      <c r="HI879" s="2"/>
      <c r="HJ879" s="2"/>
      <c r="HK879" s="2"/>
      <c r="HL879" s="2"/>
      <c r="HM879" s="2"/>
      <c r="HN879" s="2"/>
      <c r="HO879" s="2"/>
      <c r="HP879" s="2"/>
      <c r="HQ879" s="2"/>
      <c r="HR879" s="2"/>
      <c r="HS879" s="2"/>
      <c r="HT879" s="2"/>
      <c r="HU879" s="2"/>
      <c r="HV879" s="2"/>
      <c r="HW879" s="2"/>
      <c r="HX879" s="2"/>
      <c r="HY879" s="2"/>
      <c r="HZ879" s="2"/>
      <c r="IA879" s="2"/>
      <c r="IB879" s="2"/>
      <c r="IC879" s="2"/>
      <c r="ID879" s="2"/>
      <c r="IE879" s="2"/>
      <c r="IF879" s="2"/>
      <c r="IG879" s="2"/>
      <c r="IH879" s="2"/>
      <c r="II879" s="2"/>
      <c r="IJ879" s="2"/>
      <c r="IK879" s="2"/>
      <c r="IL879" s="2"/>
      <c r="IM879" s="2"/>
      <c r="IN879" s="2"/>
      <c r="IO879" s="2"/>
      <c r="IP879" s="2"/>
      <c r="IQ879" s="2"/>
      <c r="IR879" s="2"/>
      <c r="IS879" s="2"/>
      <c r="IT879" s="2"/>
      <c r="IU879" s="2"/>
      <c r="IV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c r="GQ880" s="2"/>
      <c r="GR880" s="2"/>
      <c r="GS880" s="2"/>
      <c r="GT880" s="2"/>
      <c r="GU880" s="2"/>
      <c r="GV880" s="2"/>
      <c r="GW880" s="2"/>
      <c r="GX880" s="2"/>
      <c r="GY880" s="2"/>
      <c r="GZ880" s="2"/>
      <c r="HA880" s="2"/>
      <c r="HB880" s="2"/>
      <c r="HC880" s="2"/>
      <c r="HD880" s="2"/>
      <c r="HE880" s="2"/>
      <c r="HF880" s="2"/>
      <c r="HG880" s="2"/>
      <c r="HH880" s="2"/>
      <c r="HI880" s="2"/>
      <c r="HJ880" s="2"/>
      <c r="HK880" s="2"/>
      <c r="HL880" s="2"/>
      <c r="HM880" s="2"/>
      <c r="HN880" s="2"/>
      <c r="HO880" s="2"/>
      <c r="HP880" s="2"/>
      <c r="HQ880" s="2"/>
      <c r="HR880" s="2"/>
      <c r="HS880" s="2"/>
      <c r="HT880" s="2"/>
      <c r="HU880" s="2"/>
      <c r="HV880" s="2"/>
      <c r="HW880" s="2"/>
      <c r="HX880" s="2"/>
      <c r="HY880" s="2"/>
      <c r="HZ880" s="2"/>
      <c r="IA880" s="2"/>
      <c r="IB880" s="2"/>
      <c r="IC880" s="2"/>
      <c r="ID880" s="2"/>
      <c r="IE880" s="2"/>
      <c r="IF880" s="2"/>
      <c r="IG880" s="2"/>
      <c r="IH880" s="2"/>
      <c r="II880" s="2"/>
      <c r="IJ880" s="2"/>
      <c r="IK880" s="2"/>
      <c r="IL880" s="2"/>
      <c r="IM880" s="2"/>
      <c r="IN880" s="2"/>
      <c r="IO880" s="2"/>
      <c r="IP880" s="2"/>
      <c r="IQ880" s="2"/>
      <c r="IR880" s="2"/>
      <c r="IS880" s="2"/>
      <c r="IT880" s="2"/>
      <c r="IU880" s="2"/>
      <c r="IV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c r="GQ881" s="2"/>
      <c r="GR881" s="2"/>
      <c r="GS881" s="2"/>
      <c r="GT881" s="2"/>
      <c r="GU881" s="2"/>
      <c r="GV881" s="2"/>
      <c r="GW881" s="2"/>
      <c r="GX881" s="2"/>
      <c r="GY881" s="2"/>
      <c r="GZ881" s="2"/>
      <c r="HA881" s="2"/>
      <c r="HB881" s="2"/>
      <c r="HC881" s="2"/>
      <c r="HD881" s="2"/>
      <c r="HE881" s="2"/>
      <c r="HF881" s="2"/>
      <c r="HG881" s="2"/>
      <c r="HH881" s="2"/>
      <c r="HI881" s="2"/>
      <c r="HJ881" s="2"/>
      <c r="HK881" s="2"/>
      <c r="HL881" s="2"/>
      <c r="HM881" s="2"/>
      <c r="HN881" s="2"/>
      <c r="HO881" s="2"/>
      <c r="HP881" s="2"/>
      <c r="HQ881" s="2"/>
      <c r="HR881" s="2"/>
      <c r="HS881" s="2"/>
      <c r="HT881" s="2"/>
      <c r="HU881" s="2"/>
      <c r="HV881" s="2"/>
      <c r="HW881" s="2"/>
      <c r="HX881" s="2"/>
      <c r="HY881" s="2"/>
      <c r="HZ881" s="2"/>
      <c r="IA881" s="2"/>
      <c r="IB881" s="2"/>
      <c r="IC881" s="2"/>
      <c r="ID881" s="2"/>
      <c r="IE881" s="2"/>
      <c r="IF881" s="2"/>
      <c r="IG881" s="2"/>
      <c r="IH881" s="2"/>
      <c r="II881" s="2"/>
      <c r="IJ881" s="2"/>
      <c r="IK881" s="2"/>
      <c r="IL881" s="2"/>
      <c r="IM881" s="2"/>
      <c r="IN881" s="2"/>
      <c r="IO881" s="2"/>
      <c r="IP881" s="2"/>
      <c r="IQ881" s="2"/>
      <c r="IR881" s="2"/>
      <c r="IS881" s="2"/>
      <c r="IT881" s="2"/>
      <c r="IU881" s="2"/>
      <c r="IV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c r="GQ882" s="2"/>
      <c r="GR882" s="2"/>
      <c r="GS882" s="2"/>
      <c r="GT882" s="2"/>
      <c r="GU882" s="2"/>
      <c r="GV882" s="2"/>
      <c r="GW882" s="2"/>
      <c r="GX882" s="2"/>
      <c r="GY882" s="2"/>
      <c r="GZ882" s="2"/>
      <c r="HA882" s="2"/>
      <c r="HB882" s="2"/>
      <c r="HC882" s="2"/>
      <c r="HD882" s="2"/>
      <c r="HE882" s="2"/>
      <c r="HF882" s="2"/>
      <c r="HG882" s="2"/>
      <c r="HH882" s="2"/>
      <c r="HI882" s="2"/>
      <c r="HJ882" s="2"/>
      <c r="HK882" s="2"/>
      <c r="HL882" s="2"/>
      <c r="HM882" s="2"/>
      <c r="HN882" s="2"/>
      <c r="HO882" s="2"/>
      <c r="HP882" s="2"/>
      <c r="HQ882" s="2"/>
      <c r="HR882" s="2"/>
      <c r="HS882" s="2"/>
      <c r="HT882" s="2"/>
      <c r="HU882" s="2"/>
      <c r="HV882" s="2"/>
      <c r="HW882" s="2"/>
      <c r="HX882" s="2"/>
      <c r="HY882" s="2"/>
      <c r="HZ882" s="2"/>
      <c r="IA882" s="2"/>
      <c r="IB882" s="2"/>
      <c r="IC882" s="2"/>
      <c r="ID882" s="2"/>
      <c r="IE882" s="2"/>
      <c r="IF882" s="2"/>
      <c r="IG882" s="2"/>
      <c r="IH882" s="2"/>
      <c r="II882" s="2"/>
      <c r="IJ882" s="2"/>
      <c r="IK882" s="2"/>
      <c r="IL882" s="2"/>
      <c r="IM882" s="2"/>
      <c r="IN882" s="2"/>
      <c r="IO882" s="2"/>
      <c r="IP882" s="2"/>
      <c r="IQ882" s="2"/>
      <c r="IR882" s="2"/>
      <c r="IS882" s="2"/>
      <c r="IT882" s="2"/>
      <c r="IU882" s="2"/>
      <c r="IV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c r="GQ883" s="2"/>
      <c r="GR883" s="2"/>
      <c r="GS883" s="2"/>
      <c r="GT883" s="2"/>
      <c r="GU883" s="2"/>
      <c r="GV883" s="2"/>
      <c r="GW883" s="2"/>
      <c r="GX883" s="2"/>
      <c r="GY883" s="2"/>
      <c r="GZ883" s="2"/>
      <c r="HA883" s="2"/>
      <c r="HB883" s="2"/>
      <c r="HC883" s="2"/>
      <c r="HD883" s="2"/>
      <c r="HE883" s="2"/>
      <c r="HF883" s="2"/>
      <c r="HG883" s="2"/>
      <c r="HH883" s="2"/>
      <c r="HI883" s="2"/>
      <c r="HJ883" s="2"/>
      <c r="HK883" s="2"/>
      <c r="HL883" s="2"/>
      <c r="HM883" s="2"/>
      <c r="HN883" s="2"/>
      <c r="HO883" s="2"/>
      <c r="HP883" s="2"/>
      <c r="HQ883" s="2"/>
      <c r="HR883" s="2"/>
      <c r="HS883" s="2"/>
      <c r="HT883" s="2"/>
      <c r="HU883" s="2"/>
      <c r="HV883" s="2"/>
      <c r="HW883" s="2"/>
      <c r="HX883" s="2"/>
      <c r="HY883" s="2"/>
      <c r="HZ883" s="2"/>
      <c r="IA883" s="2"/>
      <c r="IB883" s="2"/>
      <c r="IC883" s="2"/>
      <c r="ID883" s="2"/>
      <c r="IE883" s="2"/>
      <c r="IF883" s="2"/>
      <c r="IG883" s="2"/>
      <c r="IH883" s="2"/>
      <c r="II883" s="2"/>
      <c r="IJ883" s="2"/>
      <c r="IK883" s="2"/>
      <c r="IL883" s="2"/>
      <c r="IM883" s="2"/>
      <c r="IN883" s="2"/>
      <c r="IO883" s="2"/>
      <c r="IP883" s="2"/>
      <c r="IQ883" s="2"/>
      <c r="IR883" s="2"/>
      <c r="IS883" s="2"/>
      <c r="IT883" s="2"/>
      <c r="IU883" s="2"/>
      <c r="IV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c r="GQ884" s="2"/>
      <c r="GR884" s="2"/>
      <c r="GS884" s="2"/>
      <c r="GT884" s="2"/>
      <c r="GU884" s="2"/>
      <c r="GV884" s="2"/>
      <c r="GW884" s="2"/>
      <c r="GX884" s="2"/>
      <c r="GY884" s="2"/>
      <c r="GZ884" s="2"/>
      <c r="HA884" s="2"/>
      <c r="HB884" s="2"/>
      <c r="HC884" s="2"/>
      <c r="HD884" s="2"/>
      <c r="HE884" s="2"/>
      <c r="HF884" s="2"/>
      <c r="HG884" s="2"/>
      <c r="HH884" s="2"/>
      <c r="HI884" s="2"/>
      <c r="HJ884" s="2"/>
      <c r="HK884" s="2"/>
      <c r="HL884" s="2"/>
      <c r="HM884" s="2"/>
      <c r="HN884" s="2"/>
      <c r="HO884" s="2"/>
      <c r="HP884" s="2"/>
      <c r="HQ884" s="2"/>
      <c r="HR884" s="2"/>
      <c r="HS884" s="2"/>
      <c r="HT884" s="2"/>
      <c r="HU884" s="2"/>
      <c r="HV884" s="2"/>
      <c r="HW884" s="2"/>
      <c r="HX884" s="2"/>
      <c r="HY884" s="2"/>
      <c r="HZ884" s="2"/>
      <c r="IA884" s="2"/>
      <c r="IB884" s="2"/>
      <c r="IC884" s="2"/>
      <c r="ID884" s="2"/>
      <c r="IE884" s="2"/>
      <c r="IF884" s="2"/>
      <c r="IG884" s="2"/>
      <c r="IH884" s="2"/>
      <c r="II884" s="2"/>
      <c r="IJ884" s="2"/>
      <c r="IK884" s="2"/>
      <c r="IL884" s="2"/>
      <c r="IM884" s="2"/>
      <c r="IN884" s="2"/>
      <c r="IO884" s="2"/>
      <c r="IP884" s="2"/>
      <c r="IQ884" s="2"/>
      <c r="IR884" s="2"/>
      <c r="IS884" s="2"/>
      <c r="IT884" s="2"/>
      <c r="IU884" s="2"/>
      <c r="IV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c r="GQ885" s="2"/>
      <c r="GR885" s="2"/>
      <c r="GS885" s="2"/>
      <c r="GT885" s="2"/>
      <c r="GU885" s="2"/>
      <c r="GV885" s="2"/>
      <c r="GW885" s="2"/>
      <c r="GX885" s="2"/>
      <c r="GY885" s="2"/>
      <c r="GZ885" s="2"/>
      <c r="HA885" s="2"/>
      <c r="HB885" s="2"/>
      <c r="HC885" s="2"/>
      <c r="HD885" s="2"/>
      <c r="HE885" s="2"/>
      <c r="HF885" s="2"/>
      <c r="HG885" s="2"/>
      <c r="HH885" s="2"/>
      <c r="HI885" s="2"/>
      <c r="HJ885" s="2"/>
      <c r="HK885" s="2"/>
      <c r="HL885" s="2"/>
      <c r="HM885" s="2"/>
      <c r="HN885" s="2"/>
      <c r="HO885" s="2"/>
      <c r="HP885" s="2"/>
      <c r="HQ885" s="2"/>
      <c r="HR885" s="2"/>
      <c r="HS885" s="2"/>
      <c r="HT885" s="2"/>
      <c r="HU885" s="2"/>
      <c r="HV885" s="2"/>
      <c r="HW885" s="2"/>
      <c r="HX885" s="2"/>
      <c r="HY885" s="2"/>
      <c r="HZ885" s="2"/>
      <c r="IA885" s="2"/>
      <c r="IB885" s="2"/>
      <c r="IC885" s="2"/>
      <c r="ID885" s="2"/>
      <c r="IE885" s="2"/>
      <c r="IF885" s="2"/>
      <c r="IG885" s="2"/>
      <c r="IH885" s="2"/>
      <c r="II885" s="2"/>
      <c r="IJ885" s="2"/>
      <c r="IK885" s="2"/>
      <c r="IL885" s="2"/>
      <c r="IM885" s="2"/>
      <c r="IN885" s="2"/>
      <c r="IO885" s="2"/>
      <c r="IP885" s="2"/>
      <c r="IQ885" s="2"/>
      <c r="IR885" s="2"/>
      <c r="IS885" s="2"/>
      <c r="IT885" s="2"/>
      <c r="IU885" s="2"/>
      <c r="IV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c r="GQ886" s="2"/>
      <c r="GR886" s="2"/>
      <c r="GS886" s="2"/>
      <c r="GT886" s="2"/>
      <c r="GU886" s="2"/>
      <c r="GV886" s="2"/>
      <c r="GW886" s="2"/>
      <c r="GX886" s="2"/>
      <c r="GY886" s="2"/>
      <c r="GZ886" s="2"/>
      <c r="HA886" s="2"/>
      <c r="HB886" s="2"/>
      <c r="HC886" s="2"/>
      <c r="HD886" s="2"/>
      <c r="HE886" s="2"/>
      <c r="HF886" s="2"/>
      <c r="HG886" s="2"/>
      <c r="HH886" s="2"/>
      <c r="HI886" s="2"/>
      <c r="HJ886" s="2"/>
      <c r="HK886" s="2"/>
      <c r="HL886" s="2"/>
      <c r="HM886" s="2"/>
      <c r="HN886" s="2"/>
      <c r="HO886" s="2"/>
      <c r="HP886" s="2"/>
      <c r="HQ886" s="2"/>
      <c r="HR886" s="2"/>
      <c r="HS886" s="2"/>
      <c r="HT886" s="2"/>
      <c r="HU886" s="2"/>
      <c r="HV886" s="2"/>
      <c r="HW886" s="2"/>
      <c r="HX886" s="2"/>
      <c r="HY886" s="2"/>
      <c r="HZ886" s="2"/>
      <c r="IA886" s="2"/>
      <c r="IB886" s="2"/>
      <c r="IC886" s="2"/>
      <c r="ID886" s="2"/>
      <c r="IE886" s="2"/>
      <c r="IF886" s="2"/>
      <c r="IG886" s="2"/>
      <c r="IH886" s="2"/>
      <c r="II886" s="2"/>
      <c r="IJ886" s="2"/>
      <c r="IK886" s="2"/>
      <c r="IL886" s="2"/>
      <c r="IM886" s="2"/>
      <c r="IN886" s="2"/>
      <c r="IO886" s="2"/>
      <c r="IP886" s="2"/>
      <c r="IQ886" s="2"/>
      <c r="IR886" s="2"/>
      <c r="IS886" s="2"/>
      <c r="IT886" s="2"/>
      <c r="IU886" s="2"/>
      <c r="IV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c r="IE887" s="2"/>
      <c r="IF887" s="2"/>
      <c r="IG887" s="2"/>
      <c r="IH887" s="2"/>
      <c r="II887" s="2"/>
      <c r="IJ887" s="2"/>
      <c r="IK887" s="2"/>
      <c r="IL887" s="2"/>
      <c r="IM887" s="2"/>
      <c r="IN887" s="2"/>
      <c r="IO887" s="2"/>
      <c r="IP887" s="2"/>
      <c r="IQ887" s="2"/>
      <c r="IR887" s="2"/>
      <c r="IS887" s="2"/>
      <c r="IT887" s="2"/>
      <c r="IU887" s="2"/>
      <c r="IV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c r="IE888" s="2"/>
      <c r="IF888" s="2"/>
      <c r="IG888" s="2"/>
      <c r="IH888" s="2"/>
      <c r="II888" s="2"/>
      <c r="IJ888" s="2"/>
      <c r="IK888" s="2"/>
      <c r="IL888" s="2"/>
      <c r="IM888" s="2"/>
      <c r="IN888" s="2"/>
      <c r="IO888" s="2"/>
      <c r="IP888" s="2"/>
      <c r="IQ888" s="2"/>
      <c r="IR888" s="2"/>
      <c r="IS888" s="2"/>
      <c r="IT888" s="2"/>
      <c r="IU888" s="2"/>
      <c r="IV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c r="IR889" s="2"/>
      <c r="IS889" s="2"/>
      <c r="IT889" s="2"/>
      <c r="IU889" s="2"/>
      <c r="IV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c r="IR890" s="2"/>
      <c r="IS890" s="2"/>
      <c r="IT890" s="2"/>
      <c r="IU890" s="2"/>
      <c r="IV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c r="IE891" s="2"/>
      <c r="IF891" s="2"/>
      <c r="IG891" s="2"/>
      <c r="IH891" s="2"/>
      <c r="II891" s="2"/>
      <c r="IJ891" s="2"/>
      <c r="IK891" s="2"/>
      <c r="IL891" s="2"/>
      <c r="IM891" s="2"/>
      <c r="IN891" s="2"/>
      <c r="IO891" s="2"/>
      <c r="IP891" s="2"/>
      <c r="IQ891" s="2"/>
      <c r="IR891" s="2"/>
      <c r="IS891" s="2"/>
      <c r="IT891" s="2"/>
      <c r="IU891" s="2"/>
      <c r="IV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c r="GS892" s="2"/>
      <c r="GT892" s="2"/>
      <c r="GU892" s="2"/>
      <c r="GV892" s="2"/>
      <c r="GW892" s="2"/>
      <c r="GX892" s="2"/>
      <c r="GY892" s="2"/>
      <c r="GZ892" s="2"/>
      <c r="HA892" s="2"/>
      <c r="HB892" s="2"/>
      <c r="HC892" s="2"/>
      <c r="HD892" s="2"/>
      <c r="HE892" s="2"/>
      <c r="HF892" s="2"/>
      <c r="HG892" s="2"/>
      <c r="HH892" s="2"/>
      <c r="HI892" s="2"/>
      <c r="HJ892" s="2"/>
      <c r="HK892" s="2"/>
      <c r="HL892" s="2"/>
      <c r="HM892" s="2"/>
      <c r="HN892" s="2"/>
      <c r="HO892" s="2"/>
      <c r="HP892" s="2"/>
      <c r="HQ892" s="2"/>
      <c r="HR892" s="2"/>
      <c r="HS892" s="2"/>
      <c r="HT892" s="2"/>
      <c r="HU892" s="2"/>
      <c r="HV892" s="2"/>
      <c r="HW892" s="2"/>
      <c r="HX892" s="2"/>
      <c r="HY892" s="2"/>
      <c r="HZ892" s="2"/>
      <c r="IA892" s="2"/>
      <c r="IB892" s="2"/>
      <c r="IC892" s="2"/>
      <c r="ID892" s="2"/>
      <c r="IE892" s="2"/>
      <c r="IF892" s="2"/>
      <c r="IG892" s="2"/>
      <c r="IH892" s="2"/>
      <c r="II892" s="2"/>
      <c r="IJ892" s="2"/>
      <c r="IK892" s="2"/>
      <c r="IL892" s="2"/>
      <c r="IM892" s="2"/>
      <c r="IN892" s="2"/>
      <c r="IO892" s="2"/>
      <c r="IP892" s="2"/>
      <c r="IQ892" s="2"/>
      <c r="IR892" s="2"/>
      <c r="IS892" s="2"/>
      <c r="IT892" s="2"/>
      <c r="IU892" s="2"/>
      <c r="IV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c r="GS893" s="2"/>
      <c r="GT893" s="2"/>
      <c r="GU893" s="2"/>
      <c r="GV893" s="2"/>
      <c r="GW893" s="2"/>
      <c r="GX893" s="2"/>
      <c r="GY893" s="2"/>
      <c r="GZ893" s="2"/>
      <c r="HA893" s="2"/>
      <c r="HB893" s="2"/>
      <c r="HC893" s="2"/>
      <c r="HD893" s="2"/>
      <c r="HE893" s="2"/>
      <c r="HF893" s="2"/>
      <c r="HG893" s="2"/>
      <c r="HH893" s="2"/>
      <c r="HI893" s="2"/>
      <c r="HJ893" s="2"/>
      <c r="HK893" s="2"/>
      <c r="HL893" s="2"/>
      <c r="HM893" s="2"/>
      <c r="HN893" s="2"/>
      <c r="HO893" s="2"/>
      <c r="HP893" s="2"/>
      <c r="HQ893" s="2"/>
      <c r="HR893" s="2"/>
      <c r="HS893" s="2"/>
      <c r="HT893" s="2"/>
      <c r="HU893" s="2"/>
      <c r="HV893" s="2"/>
      <c r="HW893" s="2"/>
      <c r="HX893" s="2"/>
      <c r="HY893" s="2"/>
      <c r="HZ893" s="2"/>
      <c r="IA893" s="2"/>
      <c r="IB893" s="2"/>
      <c r="IC893" s="2"/>
      <c r="ID893" s="2"/>
      <c r="IE893" s="2"/>
      <c r="IF893" s="2"/>
      <c r="IG893" s="2"/>
      <c r="IH893" s="2"/>
      <c r="II893" s="2"/>
      <c r="IJ893" s="2"/>
      <c r="IK893" s="2"/>
      <c r="IL893" s="2"/>
      <c r="IM893" s="2"/>
      <c r="IN893" s="2"/>
      <c r="IO893" s="2"/>
      <c r="IP893" s="2"/>
      <c r="IQ893" s="2"/>
      <c r="IR893" s="2"/>
      <c r="IS893" s="2"/>
      <c r="IT893" s="2"/>
      <c r="IU893" s="2"/>
      <c r="IV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c r="GQ894" s="2"/>
      <c r="GR894" s="2"/>
      <c r="GS894" s="2"/>
      <c r="GT894" s="2"/>
      <c r="GU894" s="2"/>
      <c r="GV894" s="2"/>
      <c r="GW894" s="2"/>
      <c r="GX894" s="2"/>
      <c r="GY894" s="2"/>
      <c r="GZ894" s="2"/>
      <c r="HA894" s="2"/>
      <c r="HB894" s="2"/>
      <c r="HC894" s="2"/>
      <c r="HD894" s="2"/>
      <c r="HE894" s="2"/>
      <c r="HF894" s="2"/>
      <c r="HG894" s="2"/>
      <c r="HH894" s="2"/>
      <c r="HI894" s="2"/>
      <c r="HJ894" s="2"/>
      <c r="HK894" s="2"/>
      <c r="HL894" s="2"/>
      <c r="HM894" s="2"/>
      <c r="HN894" s="2"/>
      <c r="HO894" s="2"/>
      <c r="HP894" s="2"/>
      <c r="HQ894" s="2"/>
      <c r="HR894" s="2"/>
      <c r="HS894" s="2"/>
      <c r="HT894" s="2"/>
      <c r="HU894" s="2"/>
      <c r="HV894" s="2"/>
      <c r="HW894" s="2"/>
      <c r="HX894" s="2"/>
      <c r="HY894" s="2"/>
      <c r="HZ894" s="2"/>
      <c r="IA894" s="2"/>
      <c r="IB894" s="2"/>
      <c r="IC894" s="2"/>
      <c r="ID894" s="2"/>
      <c r="IE894" s="2"/>
      <c r="IF894" s="2"/>
      <c r="IG894" s="2"/>
      <c r="IH894" s="2"/>
      <c r="II894" s="2"/>
      <c r="IJ894" s="2"/>
      <c r="IK894" s="2"/>
      <c r="IL894" s="2"/>
      <c r="IM894" s="2"/>
      <c r="IN894" s="2"/>
      <c r="IO894" s="2"/>
      <c r="IP894" s="2"/>
      <c r="IQ894" s="2"/>
      <c r="IR894" s="2"/>
      <c r="IS894" s="2"/>
      <c r="IT894" s="2"/>
      <c r="IU894" s="2"/>
      <c r="IV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c r="GQ895" s="2"/>
      <c r="GR895" s="2"/>
      <c r="GS895" s="2"/>
      <c r="GT895" s="2"/>
      <c r="GU895" s="2"/>
      <c r="GV895" s="2"/>
      <c r="GW895" s="2"/>
      <c r="GX895" s="2"/>
      <c r="GY895" s="2"/>
      <c r="GZ895" s="2"/>
      <c r="HA895" s="2"/>
      <c r="HB895" s="2"/>
      <c r="HC895" s="2"/>
      <c r="HD895" s="2"/>
      <c r="HE895" s="2"/>
      <c r="HF895" s="2"/>
      <c r="HG895" s="2"/>
      <c r="HH895" s="2"/>
      <c r="HI895" s="2"/>
      <c r="HJ895" s="2"/>
      <c r="HK895" s="2"/>
      <c r="HL895" s="2"/>
      <c r="HM895" s="2"/>
      <c r="HN895" s="2"/>
      <c r="HO895" s="2"/>
      <c r="HP895" s="2"/>
      <c r="HQ895" s="2"/>
      <c r="HR895" s="2"/>
      <c r="HS895" s="2"/>
      <c r="HT895" s="2"/>
      <c r="HU895" s="2"/>
      <c r="HV895" s="2"/>
      <c r="HW895" s="2"/>
      <c r="HX895" s="2"/>
      <c r="HY895" s="2"/>
      <c r="HZ895" s="2"/>
      <c r="IA895" s="2"/>
      <c r="IB895" s="2"/>
      <c r="IC895" s="2"/>
      <c r="ID895" s="2"/>
      <c r="IE895" s="2"/>
      <c r="IF895" s="2"/>
      <c r="IG895" s="2"/>
      <c r="IH895" s="2"/>
      <c r="II895" s="2"/>
      <c r="IJ895" s="2"/>
      <c r="IK895" s="2"/>
      <c r="IL895" s="2"/>
      <c r="IM895" s="2"/>
      <c r="IN895" s="2"/>
      <c r="IO895" s="2"/>
      <c r="IP895" s="2"/>
      <c r="IQ895" s="2"/>
      <c r="IR895" s="2"/>
      <c r="IS895" s="2"/>
      <c r="IT895" s="2"/>
      <c r="IU895" s="2"/>
      <c r="IV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c r="GQ896" s="2"/>
      <c r="GR896" s="2"/>
      <c r="GS896" s="2"/>
      <c r="GT896" s="2"/>
      <c r="GU896" s="2"/>
      <c r="GV896" s="2"/>
      <c r="GW896" s="2"/>
      <c r="GX896" s="2"/>
      <c r="GY896" s="2"/>
      <c r="GZ896" s="2"/>
      <c r="HA896" s="2"/>
      <c r="HB896" s="2"/>
      <c r="HC896" s="2"/>
      <c r="HD896" s="2"/>
      <c r="HE896" s="2"/>
      <c r="HF896" s="2"/>
      <c r="HG896" s="2"/>
      <c r="HH896" s="2"/>
      <c r="HI896" s="2"/>
      <c r="HJ896" s="2"/>
      <c r="HK896" s="2"/>
      <c r="HL896" s="2"/>
      <c r="HM896" s="2"/>
      <c r="HN896" s="2"/>
      <c r="HO896" s="2"/>
      <c r="HP896" s="2"/>
      <c r="HQ896" s="2"/>
      <c r="HR896" s="2"/>
      <c r="HS896" s="2"/>
      <c r="HT896" s="2"/>
      <c r="HU896" s="2"/>
      <c r="HV896" s="2"/>
      <c r="HW896" s="2"/>
      <c r="HX896" s="2"/>
      <c r="HY896" s="2"/>
      <c r="HZ896" s="2"/>
      <c r="IA896" s="2"/>
      <c r="IB896" s="2"/>
      <c r="IC896" s="2"/>
      <c r="ID896" s="2"/>
      <c r="IE896" s="2"/>
      <c r="IF896" s="2"/>
      <c r="IG896" s="2"/>
      <c r="IH896" s="2"/>
      <c r="II896" s="2"/>
      <c r="IJ896" s="2"/>
      <c r="IK896" s="2"/>
      <c r="IL896" s="2"/>
      <c r="IM896" s="2"/>
      <c r="IN896" s="2"/>
      <c r="IO896" s="2"/>
      <c r="IP896" s="2"/>
      <c r="IQ896" s="2"/>
      <c r="IR896" s="2"/>
      <c r="IS896" s="2"/>
      <c r="IT896" s="2"/>
      <c r="IU896" s="2"/>
      <c r="IV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c r="GQ897" s="2"/>
      <c r="GR897" s="2"/>
      <c r="GS897" s="2"/>
      <c r="GT897" s="2"/>
      <c r="GU897" s="2"/>
      <c r="GV897" s="2"/>
      <c r="GW897" s="2"/>
      <c r="GX897" s="2"/>
      <c r="GY897" s="2"/>
      <c r="GZ897" s="2"/>
      <c r="HA897" s="2"/>
      <c r="HB897" s="2"/>
      <c r="HC897" s="2"/>
      <c r="HD897" s="2"/>
      <c r="HE897" s="2"/>
      <c r="HF897" s="2"/>
      <c r="HG897" s="2"/>
      <c r="HH897" s="2"/>
      <c r="HI897" s="2"/>
      <c r="HJ897" s="2"/>
      <c r="HK897" s="2"/>
      <c r="HL897" s="2"/>
      <c r="HM897" s="2"/>
      <c r="HN897" s="2"/>
      <c r="HO897" s="2"/>
      <c r="HP897" s="2"/>
      <c r="HQ897" s="2"/>
      <c r="HR897" s="2"/>
      <c r="HS897" s="2"/>
      <c r="HT897" s="2"/>
      <c r="HU897" s="2"/>
      <c r="HV897" s="2"/>
      <c r="HW897" s="2"/>
      <c r="HX897" s="2"/>
      <c r="HY897" s="2"/>
      <c r="HZ897" s="2"/>
      <c r="IA897" s="2"/>
      <c r="IB897" s="2"/>
      <c r="IC897" s="2"/>
      <c r="ID897" s="2"/>
      <c r="IE897" s="2"/>
      <c r="IF897" s="2"/>
      <c r="IG897" s="2"/>
      <c r="IH897" s="2"/>
      <c r="II897" s="2"/>
      <c r="IJ897" s="2"/>
      <c r="IK897" s="2"/>
      <c r="IL897" s="2"/>
      <c r="IM897" s="2"/>
      <c r="IN897" s="2"/>
      <c r="IO897" s="2"/>
      <c r="IP897" s="2"/>
      <c r="IQ897" s="2"/>
      <c r="IR897" s="2"/>
      <c r="IS897" s="2"/>
      <c r="IT897" s="2"/>
      <c r="IU897" s="2"/>
      <c r="IV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c r="GQ898" s="2"/>
      <c r="GR898" s="2"/>
      <c r="GS898" s="2"/>
      <c r="GT898" s="2"/>
      <c r="GU898" s="2"/>
      <c r="GV898" s="2"/>
      <c r="GW898" s="2"/>
      <c r="GX898" s="2"/>
      <c r="GY898" s="2"/>
      <c r="GZ898" s="2"/>
      <c r="HA898" s="2"/>
      <c r="HB898" s="2"/>
      <c r="HC898" s="2"/>
      <c r="HD898" s="2"/>
      <c r="HE898" s="2"/>
      <c r="HF898" s="2"/>
      <c r="HG898" s="2"/>
      <c r="HH898" s="2"/>
      <c r="HI898" s="2"/>
      <c r="HJ898" s="2"/>
      <c r="HK898" s="2"/>
      <c r="HL898" s="2"/>
      <c r="HM898" s="2"/>
      <c r="HN898" s="2"/>
      <c r="HO898" s="2"/>
      <c r="HP898" s="2"/>
      <c r="HQ898" s="2"/>
      <c r="HR898" s="2"/>
      <c r="HS898" s="2"/>
      <c r="HT898" s="2"/>
      <c r="HU898" s="2"/>
      <c r="HV898" s="2"/>
      <c r="HW898" s="2"/>
      <c r="HX898" s="2"/>
      <c r="HY898" s="2"/>
      <c r="HZ898" s="2"/>
      <c r="IA898" s="2"/>
      <c r="IB898" s="2"/>
      <c r="IC898" s="2"/>
      <c r="ID898" s="2"/>
      <c r="IE898" s="2"/>
      <c r="IF898" s="2"/>
      <c r="IG898" s="2"/>
      <c r="IH898" s="2"/>
      <c r="II898" s="2"/>
      <c r="IJ898" s="2"/>
      <c r="IK898" s="2"/>
      <c r="IL898" s="2"/>
      <c r="IM898" s="2"/>
      <c r="IN898" s="2"/>
      <c r="IO898" s="2"/>
      <c r="IP898" s="2"/>
      <c r="IQ898" s="2"/>
      <c r="IR898" s="2"/>
      <c r="IS898" s="2"/>
      <c r="IT898" s="2"/>
      <c r="IU898" s="2"/>
      <c r="IV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c r="GQ899" s="2"/>
      <c r="GR899" s="2"/>
      <c r="GS899" s="2"/>
      <c r="GT899" s="2"/>
      <c r="GU899" s="2"/>
      <c r="GV899" s="2"/>
      <c r="GW899" s="2"/>
      <c r="GX899" s="2"/>
      <c r="GY899" s="2"/>
      <c r="GZ899" s="2"/>
      <c r="HA899" s="2"/>
      <c r="HB899" s="2"/>
      <c r="HC899" s="2"/>
      <c r="HD899" s="2"/>
      <c r="HE899" s="2"/>
      <c r="HF899" s="2"/>
      <c r="HG899" s="2"/>
      <c r="HH899" s="2"/>
      <c r="HI899" s="2"/>
      <c r="HJ899" s="2"/>
      <c r="HK899" s="2"/>
      <c r="HL899" s="2"/>
      <c r="HM899" s="2"/>
      <c r="HN899" s="2"/>
      <c r="HO899" s="2"/>
      <c r="HP899" s="2"/>
      <c r="HQ899" s="2"/>
      <c r="HR899" s="2"/>
      <c r="HS899" s="2"/>
      <c r="HT899" s="2"/>
      <c r="HU899" s="2"/>
      <c r="HV899" s="2"/>
      <c r="HW899" s="2"/>
      <c r="HX899" s="2"/>
      <c r="HY899" s="2"/>
      <c r="HZ899" s="2"/>
      <c r="IA899" s="2"/>
      <c r="IB899" s="2"/>
      <c r="IC899" s="2"/>
      <c r="ID899" s="2"/>
      <c r="IE899" s="2"/>
      <c r="IF899" s="2"/>
      <c r="IG899" s="2"/>
      <c r="IH899" s="2"/>
      <c r="II899" s="2"/>
      <c r="IJ899" s="2"/>
      <c r="IK899" s="2"/>
      <c r="IL899" s="2"/>
      <c r="IM899" s="2"/>
      <c r="IN899" s="2"/>
      <c r="IO899" s="2"/>
      <c r="IP899" s="2"/>
      <c r="IQ899" s="2"/>
      <c r="IR899" s="2"/>
      <c r="IS899" s="2"/>
      <c r="IT899" s="2"/>
      <c r="IU899" s="2"/>
      <c r="IV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c r="GQ900" s="2"/>
      <c r="GR900" s="2"/>
      <c r="GS900" s="2"/>
      <c r="GT900" s="2"/>
      <c r="GU900" s="2"/>
      <c r="GV900" s="2"/>
      <c r="GW900" s="2"/>
      <c r="GX900" s="2"/>
      <c r="GY900" s="2"/>
      <c r="GZ900" s="2"/>
      <c r="HA900" s="2"/>
      <c r="HB900" s="2"/>
      <c r="HC900" s="2"/>
      <c r="HD900" s="2"/>
      <c r="HE900" s="2"/>
      <c r="HF900" s="2"/>
      <c r="HG900" s="2"/>
      <c r="HH900" s="2"/>
      <c r="HI900" s="2"/>
      <c r="HJ900" s="2"/>
      <c r="HK900" s="2"/>
      <c r="HL900" s="2"/>
      <c r="HM900" s="2"/>
      <c r="HN900" s="2"/>
      <c r="HO900" s="2"/>
      <c r="HP900" s="2"/>
      <c r="HQ900" s="2"/>
      <c r="HR900" s="2"/>
      <c r="HS900" s="2"/>
      <c r="HT900" s="2"/>
      <c r="HU900" s="2"/>
      <c r="HV900" s="2"/>
      <c r="HW900" s="2"/>
      <c r="HX900" s="2"/>
      <c r="HY900" s="2"/>
      <c r="HZ900" s="2"/>
      <c r="IA900" s="2"/>
      <c r="IB900" s="2"/>
      <c r="IC900" s="2"/>
      <c r="ID900" s="2"/>
      <c r="IE900" s="2"/>
      <c r="IF900" s="2"/>
      <c r="IG900" s="2"/>
      <c r="IH900" s="2"/>
      <c r="II900" s="2"/>
      <c r="IJ900" s="2"/>
      <c r="IK900" s="2"/>
      <c r="IL900" s="2"/>
      <c r="IM900" s="2"/>
      <c r="IN900" s="2"/>
      <c r="IO900" s="2"/>
      <c r="IP900" s="2"/>
      <c r="IQ900" s="2"/>
      <c r="IR900" s="2"/>
      <c r="IS900" s="2"/>
      <c r="IT900" s="2"/>
      <c r="IU900" s="2"/>
      <c r="IV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c r="GQ901" s="2"/>
      <c r="GR901" s="2"/>
      <c r="GS901" s="2"/>
      <c r="GT901" s="2"/>
      <c r="GU901" s="2"/>
      <c r="GV901" s="2"/>
      <c r="GW901" s="2"/>
      <c r="GX901" s="2"/>
      <c r="GY901" s="2"/>
      <c r="GZ901" s="2"/>
      <c r="HA901" s="2"/>
      <c r="HB901" s="2"/>
      <c r="HC901" s="2"/>
      <c r="HD901" s="2"/>
      <c r="HE901" s="2"/>
      <c r="HF901" s="2"/>
      <c r="HG901" s="2"/>
      <c r="HH901" s="2"/>
      <c r="HI901" s="2"/>
      <c r="HJ901" s="2"/>
      <c r="HK901" s="2"/>
      <c r="HL901" s="2"/>
      <c r="HM901" s="2"/>
      <c r="HN901" s="2"/>
      <c r="HO901" s="2"/>
      <c r="HP901" s="2"/>
      <c r="HQ901" s="2"/>
      <c r="HR901" s="2"/>
      <c r="HS901" s="2"/>
      <c r="HT901" s="2"/>
      <c r="HU901" s="2"/>
      <c r="HV901" s="2"/>
      <c r="HW901" s="2"/>
      <c r="HX901" s="2"/>
      <c r="HY901" s="2"/>
      <c r="HZ901" s="2"/>
      <c r="IA901" s="2"/>
      <c r="IB901" s="2"/>
      <c r="IC901" s="2"/>
      <c r="ID901" s="2"/>
      <c r="IE901" s="2"/>
      <c r="IF901" s="2"/>
      <c r="IG901" s="2"/>
      <c r="IH901" s="2"/>
      <c r="II901" s="2"/>
      <c r="IJ901" s="2"/>
      <c r="IK901" s="2"/>
      <c r="IL901" s="2"/>
      <c r="IM901" s="2"/>
      <c r="IN901" s="2"/>
      <c r="IO901" s="2"/>
      <c r="IP901" s="2"/>
      <c r="IQ901" s="2"/>
      <c r="IR901" s="2"/>
      <c r="IS901" s="2"/>
      <c r="IT901" s="2"/>
      <c r="IU901" s="2"/>
      <c r="IV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c r="GQ902" s="2"/>
      <c r="GR902" s="2"/>
      <c r="GS902" s="2"/>
      <c r="GT902" s="2"/>
      <c r="GU902" s="2"/>
      <c r="GV902" s="2"/>
      <c r="GW902" s="2"/>
      <c r="GX902" s="2"/>
      <c r="GY902" s="2"/>
      <c r="GZ902" s="2"/>
      <c r="HA902" s="2"/>
      <c r="HB902" s="2"/>
      <c r="HC902" s="2"/>
      <c r="HD902" s="2"/>
      <c r="HE902" s="2"/>
      <c r="HF902" s="2"/>
      <c r="HG902" s="2"/>
      <c r="HH902" s="2"/>
      <c r="HI902" s="2"/>
      <c r="HJ902" s="2"/>
      <c r="HK902" s="2"/>
      <c r="HL902" s="2"/>
      <c r="HM902" s="2"/>
      <c r="HN902" s="2"/>
      <c r="HO902" s="2"/>
      <c r="HP902" s="2"/>
      <c r="HQ902" s="2"/>
      <c r="HR902" s="2"/>
      <c r="HS902" s="2"/>
      <c r="HT902" s="2"/>
      <c r="HU902" s="2"/>
      <c r="HV902" s="2"/>
      <c r="HW902" s="2"/>
      <c r="HX902" s="2"/>
      <c r="HY902" s="2"/>
      <c r="HZ902" s="2"/>
      <c r="IA902" s="2"/>
      <c r="IB902" s="2"/>
      <c r="IC902" s="2"/>
      <c r="ID902" s="2"/>
      <c r="IE902" s="2"/>
      <c r="IF902" s="2"/>
      <c r="IG902" s="2"/>
      <c r="IH902" s="2"/>
      <c r="II902" s="2"/>
      <c r="IJ902" s="2"/>
      <c r="IK902" s="2"/>
      <c r="IL902" s="2"/>
      <c r="IM902" s="2"/>
      <c r="IN902" s="2"/>
      <c r="IO902" s="2"/>
      <c r="IP902" s="2"/>
      <c r="IQ902" s="2"/>
      <c r="IR902" s="2"/>
      <c r="IS902" s="2"/>
      <c r="IT902" s="2"/>
      <c r="IU902" s="2"/>
      <c r="IV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c r="GQ903" s="2"/>
      <c r="GR903" s="2"/>
      <c r="GS903" s="2"/>
      <c r="GT903" s="2"/>
      <c r="GU903" s="2"/>
      <c r="GV903" s="2"/>
      <c r="GW903" s="2"/>
      <c r="GX903" s="2"/>
      <c r="GY903" s="2"/>
      <c r="GZ903" s="2"/>
      <c r="HA903" s="2"/>
      <c r="HB903" s="2"/>
      <c r="HC903" s="2"/>
      <c r="HD903" s="2"/>
      <c r="HE903" s="2"/>
      <c r="HF903" s="2"/>
      <c r="HG903" s="2"/>
      <c r="HH903" s="2"/>
      <c r="HI903" s="2"/>
      <c r="HJ903" s="2"/>
      <c r="HK903" s="2"/>
      <c r="HL903" s="2"/>
      <c r="HM903" s="2"/>
      <c r="HN903" s="2"/>
      <c r="HO903" s="2"/>
      <c r="HP903" s="2"/>
      <c r="HQ903" s="2"/>
      <c r="HR903" s="2"/>
      <c r="HS903" s="2"/>
      <c r="HT903" s="2"/>
      <c r="HU903" s="2"/>
      <c r="HV903" s="2"/>
      <c r="HW903" s="2"/>
      <c r="HX903" s="2"/>
      <c r="HY903" s="2"/>
      <c r="HZ903" s="2"/>
      <c r="IA903" s="2"/>
      <c r="IB903" s="2"/>
      <c r="IC903" s="2"/>
      <c r="ID903" s="2"/>
      <c r="IE903" s="2"/>
      <c r="IF903" s="2"/>
      <c r="IG903" s="2"/>
      <c r="IH903" s="2"/>
      <c r="II903" s="2"/>
      <c r="IJ903" s="2"/>
      <c r="IK903" s="2"/>
      <c r="IL903" s="2"/>
      <c r="IM903" s="2"/>
      <c r="IN903" s="2"/>
      <c r="IO903" s="2"/>
      <c r="IP903" s="2"/>
      <c r="IQ903" s="2"/>
      <c r="IR903" s="2"/>
      <c r="IS903" s="2"/>
      <c r="IT903" s="2"/>
      <c r="IU903" s="2"/>
      <c r="IV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c r="IE904" s="2"/>
      <c r="IF904" s="2"/>
      <c r="IG904" s="2"/>
      <c r="IH904" s="2"/>
      <c r="II904" s="2"/>
      <c r="IJ904" s="2"/>
      <c r="IK904" s="2"/>
      <c r="IL904" s="2"/>
      <c r="IM904" s="2"/>
      <c r="IN904" s="2"/>
      <c r="IO904" s="2"/>
      <c r="IP904" s="2"/>
      <c r="IQ904" s="2"/>
      <c r="IR904" s="2"/>
      <c r="IS904" s="2"/>
      <c r="IT904" s="2"/>
      <c r="IU904" s="2"/>
      <c r="IV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c r="IE905" s="2"/>
      <c r="IF905" s="2"/>
      <c r="IG905" s="2"/>
      <c r="IH905" s="2"/>
      <c r="II905" s="2"/>
      <c r="IJ905" s="2"/>
      <c r="IK905" s="2"/>
      <c r="IL905" s="2"/>
      <c r="IM905" s="2"/>
      <c r="IN905" s="2"/>
      <c r="IO905" s="2"/>
      <c r="IP905" s="2"/>
      <c r="IQ905" s="2"/>
      <c r="IR905" s="2"/>
      <c r="IS905" s="2"/>
      <c r="IT905" s="2"/>
      <c r="IU905" s="2"/>
      <c r="IV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c r="IE906" s="2"/>
      <c r="IF906" s="2"/>
      <c r="IG906" s="2"/>
      <c r="IH906" s="2"/>
      <c r="II906" s="2"/>
      <c r="IJ906" s="2"/>
      <c r="IK906" s="2"/>
      <c r="IL906" s="2"/>
      <c r="IM906" s="2"/>
      <c r="IN906" s="2"/>
      <c r="IO906" s="2"/>
      <c r="IP906" s="2"/>
      <c r="IQ906" s="2"/>
      <c r="IR906" s="2"/>
      <c r="IS906" s="2"/>
      <c r="IT906" s="2"/>
      <c r="IU906" s="2"/>
      <c r="IV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c r="GS907" s="2"/>
      <c r="GT907" s="2"/>
      <c r="GU907" s="2"/>
      <c r="GV907" s="2"/>
      <c r="GW907" s="2"/>
      <c r="GX907" s="2"/>
      <c r="GY907" s="2"/>
      <c r="GZ907" s="2"/>
      <c r="HA907" s="2"/>
      <c r="HB907" s="2"/>
      <c r="HC907" s="2"/>
      <c r="HD907" s="2"/>
      <c r="HE907" s="2"/>
      <c r="HF907" s="2"/>
      <c r="HG907" s="2"/>
      <c r="HH907" s="2"/>
      <c r="HI907" s="2"/>
      <c r="HJ907" s="2"/>
      <c r="HK907" s="2"/>
      <c r="HL907" s="2"/>
      <c r="HM907" s="2"/>
      <c r="HN907" s="2"/>
      <c r="HO907" s="2"/>
      <c r="HP907" s="2"/>
      <c r="HQ907" s="2"/>
      <c r="HR907" s="2"/>
      <c r="HS907" s="2"/>
      <c r="HT907" s="2"/>
      <c r="HU907" s="2"/>
      <c r="HV907" s="2"/>
      <c r="HW907" s="2"/>
      <c r="HX907" s="2"/>
      <c r="HY907" s="2"/>
      <c r="HZ907" s="2"/>
      <c r="IA907" s="2"/>
      <c r="IB907" s="2"/>
      <c r="IC907" s="2"/>
      <c r="ID907" s="2"/>
      <c r="IE907" s="2"/>
      <c r="IF907" s="2"/>
      <c r="IG907" s="2"/>
      <c r="IH907" s="2"/>
      <c r="II907" s="2"/>
      <c r="IJ907" s="2"/>
      <c r="IK907" s="2"/>
      <c r="IL907" s="2"/>
      <c r="IM907" s="2"/>
      <c r="IN907" s="2"/>
      <c r="IO907" s="2"/>
      <c r="IP907" s="2"/>
      <c r="IQ907" s="2"/>
      <c r="IR907" s="2"/>
      <c r="IS907" s="2"/>
      <c r="IT907" s="2"/>
      <c r="IU907" s="2"/>
      <c r="IV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c r="IR908" s="2"/>
      <c r="IS908" s="2"/>
      <c r="IT908" s="2"/>
      <c r="IU908" s="2"/>
      <c r="IV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c r="GS909" s="2"/>
      <c r="GT909" s="2"/>
      <c r="GU909" s="2"/>
      <c r="GV909" s="2"/>
      <c r="GW909" s="2"/>
      <c r="GX909" s="2"/>
      <c r="GY909" s="2"/>
      <c r="GZ909" s="2"/>
      <c r="HA909" s="2"/>
      <c r="HB909" s="2"/>
      <c r="HC909" s="2"/>
      <c r="HD909" s="2"/>
      <c r="HE909" s="2"/>
      <c r="HF909" s="2"/>
      <c r="HG909" s="2"/>
      <c r="HH909" s="2"/>
      <c r="HI909" s="2"/>
      <c r="HJ909" s="2"/>
      <c r="HK909" s="2"/>
      <c r="HL909" s="2"/>
      <c r="HM909" s="2"/>
      <c r="HN909" s="2"/>
      <c r="HO909" s="2"/>
      <c r="HP909" s="2"/>
      <c r="HQ909" s="2"/>
      <c r="HR909" s="2"/>
      <c r="HS909" s="2"/>
      <c r="HT909" s="2"/>
      <c r="HU909" s="2"/>
      <c r="HV909" s="2"/>
      <c r="HW909" s="2"/>
      <c r="HX909" s="2"/>
      <c r="HY909" s="2"/>
      <c r="HZ909" s="2"/>
      <c r="IA909" s="2"/>
      <c r="IB909" s="2"/>
      <c r="IC909" s="2"/>
      <c r="ID909" s="2"/>
      <c r="IE909" s="2"/>
      <c r="IF909" s="2"/>
      <c r="IG909" s="2"/>
      <c r="IH909" s="2"/>
      <c r="II909" s="2"/>
      <c r="IJ909" s="2"/>
      <c r="IK909" s="2"/>
      <c r="IL909" s="2"/>
      <c r="IM909" s="2"/>
      <c r="IN909" s="2"/>
      <c r="IO909" s="2"/>
      <c r="IP909" s="2"/>
      <c r="IQ909" s="2"/>
      <c r="IR909" s="2"/>
      <c r="IS909" s="2"/>
      <c r="IT909" s="2"/>
      <c r="IU909" s="2"/>
      <c r="IV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c r="IE910" s="2"/>
      <c r="IF910" s="2"/>
      <c r="IG910" s="2"/>
      <c r="IH910" s="2"/>
      <c r="II910" s="2"/>
      <c r="IJ910" s="2"/>
      <c r="IK910" s="2"/>
      <c r="IL910" s="2"/>
      <c r="IM910" s="2"/>
      <c r="IN910" s="2"/>
      <c r="IO910" s="2"/>
      <c r="IP910" s="2"/>
      <c r="IQ910" s="2"/>
      <c r="IR910" s="2"/>
      <c r="IS910" s="2"/>
      <c r="IT910" s="2"/>
      <c r="IU910" s="2"/>
      <c r="IV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c r="IE911" s="2"/>
      <c r="IF911" s="2"/>
      <c r="IG911" s="2"/>
      <c r="IH911" s="2"/>
      <c r="II911" s="2"/>
      <c r="IJ911" s="2"/>
      <c r="IK911" s="2"/>
      <c r="IL911" s="2"/>
      <c r="IM911" s="2"/>
      <c r="IN911" s="2"/>
      <c r="IO911" s="2"/>
      <c r="IP911" s="2"/>
      <c r="IQ911" s="2"/>
      <c r="IR911" s="2"/>
      <c r="IS911" s="2"/>
      <c r="IT911" s="2"/>
      <c r="IU911" s="2"/>
      <c r="IV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c r="IE912" s="2"/>
      <c r="IF912" s="2"/>
      <c r="IG912" s="2"/>
      <c r="IH912" s="2"/>
      <c r="II912" s="2"/>
      <c r="IJ912" s="2"/>
      <c r="IK912" s="2"/>
      <c r="IL912" s="2"/>
      <c r="IM912" s="2"/>
      <c r="IN912" s="2"/>
      <c r="IO912" s="2"/>
      <c r="IP912" s="2"/>
      <c r="IQ912" s="2"/>
      <c r="IR912" s="2"/>
      <c r="IS912" s="2"/>
      <c r="IT912" s="2"/>
      <c r="IU912" s="2"/>
      <c r="IV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c r="GQ913" s="2"/>
      <c r="GR913" s="2"/>
      <c r="GS913" s="2"/>
      <c r="GT913" s="2"/>
      <c r="GU913" s="2"/>
      <c r="GV913" s="2"/>
      <c r="GW913" s="2"/>
      <c r="GX913" s="2"/>
      <c r="GY913" s="2"/>
      <c r="GZ913" s="2"/>
      <c r="HA913" s="2"/>
      <c r="HB913" s="2"/>
      <c r="HC913" s="2"/>
      <c r="HD913" s="2"/>
      <c r="HE913" s="2"/>
      <c r="HF913" s="2"/>
      <c r="HG913" s="2"/>
      <c r="HH913" s="2"/>
      <c r="HI913" s="2"/>
      <c r="HJ913" s="2"/>
      <c r="HK913" s="2"/>
      <c r="HL913" s="2"/>
      <c r="HM913" s="2"/>
      <c r="HN913" s="2"/>
      <c r="HO913" s="2"/>
      <c r="HP913" s="2"/>
      <c r="HQ913" s="2"/>
      <c r="HR913" s="2"/>
      <c r="HS913" s="2"/>
      <c r="HT913" s="2"/>
      <c r="HU913" s="2"/>
      <c r="HV913" s="2"/>
      <c r="HW913" s="2"/>
      <c r="HX913" s="2"/>
      <c r="HY913" s="2"/>
      <c r="HZ913" s="2"/>
      <c r="IA913" s="2"/>
      <c r="IB913" s="2"/>
      <c r="IC913" s="2"/>
      <c r="ID913" s="2"/>
      <c r="IE913" s="2"/>
      <c r="IF913" s="2"/>
      <c r="IG913" s="2"/>
      <c r="IH913" s="2"/>
      <c r="II913" s="2"/>
      <c r="IJ913" s="2"/>
      <c r="IK913" s="2"/>
      <c r="IL913" s="2"/>
      <c r="IM913" s="2"/>
      <c r="IN913" s="2"/>
      <c r="IO913" s="2"/>
      <c r="IP913" s="2"/>
      <c r="IQ913" s="2"/>
      <c r="IR913" s="2"/>
      <c r="IS913" s="2"/>
      <c r="IT913" s="2"/>
      <c r="IU913" s="2"/>
      <c r="IV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c r="GQ914" s="2"/>
      <c r="GR914" s="2"/>
      <c r="GS914" s="2"/>
      <c r="GT914" s="2"/>
      <c r="GU914" s="2"/>
      <c r="GV914" s="2"/>
      <c r="GW914" s="2"/>
      <c r="GX914" s="2"/>
      <c r="GY914" s="2"/>
      <c r="GZ914" s="2"/>
      <c r="HA914" s="2"/>
      <c r="HB914" s="2"/>
      <c r="HC914" s="2"/>
      <c r="HD914" s="2"/>
      <c r="HE914" s="2"/>
      <c r="HF914" s="2"/>
      <c r="HG914" s="2"/>
      <c r="HH914" s="2"/>
      <c r="HI914" s="2"/>
      <c r="HJ914" s="2"/>
      <c r="HK914" s="2"/>
      <c r="HL914" s="2"/>
      <c r="HM914" s="2"/>
      <c r="HN914" s="2"/>
      <c r="HO914" s="2"/>
      <c r="HP914" s="2"/>
      <c r="HQ914" s="2"/>
      <c r="HR914" s="2"/>
      <c r="HS914" s="2"/>
      <c r="HT914" s="2"/>
      <c r="HU914" s="2"/>
      <c r="HV914" s="2"/>
      <c r="HW914" s="2"/>
      <c r="HX914" s="2"/>
      <c r="HY914" s="2"/>
      <c r="HZ914" s="2"/>
      <c r="IA914" s="2"/>
      <c r="IB914" s="2"/>
      <c r="IC914" s="2"/>
      <c r="ID914" s="2"/>
      <c r="IE914" s="2"/>
      <c r="IF914" s="2"/>
      <c r="IG914" s="2"/>
      <c r="IH914" s="2"/>
      <c r="II914" s="2"/>
      <c r="IJ914" s="2"/>
      <c r="IK914" s="2"/>
      <c r="IL914" s="2"/>
      <c r="IM914" s="2"/>
      <c r="IN914" s="2"/>
      <c r="IO914" s="2"/>
      <c r="IP914" s="2"/>
      <c r="IQ914" s="2"/>
      <c r="IR914" s="2"/>
      <c r="IS914" s="2"/>
      <c r="IT914" s="2"/>
      <c r="IU914" s="2"/>
      <c r="IV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c r="GQ915" s="2"/>
      <c r="GR915" s="2"/>
      <c r="GS915" s="2"/>
      <c r="GT915" s="2"/>
      <c r="GU915" s="2"/>
      <c r="GV915" s="2"/>
      <c r="GW915" s="2"/>
      <c r="GX915" s="2"/>
      <c r="GY915" s="2"/>
      <c r="GZ915" s="2"/>
      <c r="HA915" s="2"/>
      <c r="HB915" s="2"/>
      <c r="HC915" s="2"/>
      <c r="HD915" s="2"/>
      <c r="HE915" s="2"/>
      <c r="HF915" s="2"/>
      <c r="HG915" s="2"/>
      <c r="HH915" s="2"/>
      <c r="HI915" s="2"/>
      <c r="HJ915" s="2"/>
      <c r="HK915" s="2"/>
      <c r="HL915" s="2"/>
      <c r="HM915" s="2"/>
      <c r="HN915" s="2"/>
      <c r="HO915" s="2"/>
      <c r="HP915" s="2"/>
      <c r="HQ915" s="2"/>
      <c r="HR915" s="2"/>
      <c r="HS915" s="2"/>
      <c r="HT915" s="2"/>
      <c r="HU915" s="2"/>
      <c r="HV915" s="2"/>
      <c r="HW915" s="2"/>
      <c r="HX915" s="2"/>
      <c r="HY915" s="2"/>
      <c r="HZ915" s="2"/>
      <c r="IA915" s="2"/>
      <c r="IB915" s="2"/>
      <c r="IC915" s="2"/>
      <c r="ID915" s="2"/>
      <c r="IE915" s="2"/>
      <c r="IF915" s="2"/>
      <c r="IG915" s="2"/>
      <c r="IH915" s="2"/>
      <c r="II915" s="2"/>
      <c r="IJ915" s="2"/>
      <c r="IK915" s="2"/>
      <c r="IL915" s="2"/>
      <c r="IM915" s="2"/>
      <c r="IN915" s="2"/>
      <c r="IO915" s="2"/>
      <c r="IP915" s="2"/>
      <c r="IQ915" s="2"/>
      <c r="IR915" s="2"/>
      <c r="IS915" s="2"/>
      <c r="IT915" s="2"/>
      <c r="IU915" s="2"/>
      <c r="IV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c r="GQ916" s="2"/>
      <c r="GR916" s="2"/>
      <c r="GS916" s="2"/>
      <c r="GT916" s="2"/>
      <c r="GU916" s="2"/>
      <c r="GV916" s="2"/>
      <c r="GW916" s="2"/>
      <c r="GX916" s="2"/>
      <c r="GY916" s="2"/>
      <c r="GZ916" s="2"/>
      <c r="HA916" s="2"/>
      <c r="HB916" s="2"/>
      <c r="HC916" s="2"/>
      <c r="HD916" s="2"/>
      <c r="HE916" s="2"/>
      <c r="HF916" s="2"/>
      <c r="HG916" s="2"/>
      <c r="HH916" s="2"/>
      <c r="HI916" s="2"/>
      <c r="HJ916" s="2"/>
      <c r="HK916" s="2"/>
      <c r="HL916" s="2"/>
      <c r="HM916" s="2"/>
      <c r="HN916" s="2"/>
      <c r="HO916" s="2"/>
      <c r="HP916" s="2"/>
      <c r="HQ916" s="2"/>
      <c r="HR916" s="2"/>
      <c r="HS916" s="2"/>
      <c r="HT916" s="2"/>
      <c r="HU916" s="2"/>
      <c r="HV916" s="2"/>
      <c r="HW916" s="2"/>
      <c r="HX916" s="2"/>
      <c r="HY916" s="2"/>
      <c r="HZ916" s="2"/>
      <c r="IA916" s="2"/>
      <c r="IB916" s="2"/>
      <c r="IC916" s="2"/>
      <c r="ID916" s="2"/>
      <c r="IE916" s="2"/>
      <c r="IF916" s="2"/>
      <c r="IG916" s="2"/>
      <c r="IH916" s="2"/>
      <c r="II916" s="2"/>
      <c r="IJ916" s="2"/>
      <c r="IK916" s="2"/>
      <c r="IL916" s="2"/>
      <c r="IM916" s="2"/>
      <c r="IN916" s="2"/>
      <c r="IO916" s="2"/>
      <c r="IP916" s="2"/>
      <c r="IQ916" s="2"/>
      <c r="IR916" s="2"/>
      <c r="IS916" s="2"/>
      <c r="IT916" s="2"/>
      <c r="IU916" s="2"/>
      <c r="IV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c r="GQ917" s="2"/>
      <c r="GR917" s="2"/>
      <c r="GS917" s="2"/>
      <c r="GT917" s="2"/>
      <c r="GU917" s="2"/>
      <c r="GV917" s="2"/>
      <c r="GW917" s="2"/>
      <c r="GX917" s="2"/>
      <c r="GY917" s="2"/>
      <c r="GZ917" s="2"/>
      <c r="HA917" s="2"/>
      <c r="HB917" s="2"/>
      <c r="HC917" s="2"/>
      <c r="HD917" s="2"/>
      <c r="HE917" s="2"/>
      <c r="HF917" s="2"/>
      <c r="HG917" s="2"/>
      <c r="HH917" s="2"/>
      <c r="HI917" s="2"/>
      <c r="HJ917" s="2"/>
      <c r="HK917" s="2"/>
      <c r="HL917" s="2"/>
      <c r="HM917" s="2"/>
      <c r="HN917" s="2"/>
      <c r="HO917" s="2"/>
      <c r="HP917" s="2"/>
      <c r="HQ917" s="2"/>
      <c r="HR917" s="2"/>
      <c r="HS917" s="2"/>
      <c r="HT917" s="2"/>
      <c r="HU917" s="2"/>
      <c r="HV917" s="2"/>
      <c r="HW917" s="2"/>
      <c r="HX917" s="2"/>
      <c r="HY917" s="2"/>
      <c r="HZ917" s="2"/>
      <c r="IA917" s="2"/>
      <c r="IB917" s="2"/>
      <c r="IC917" s="2"/>
      <c r="ID917" s="2"/>
      <c r="IE917" s="2"/>
      <c r="IF917" s="2"/>
      <c r="IG917" s="2"/>
      <c r="IH917" s="2"/>
      <c r="II917" s="2"/>
      <c r="IJ917" s="2"/>
      <c r="IK917" s="2"/>
      <c r="IL917" s="2"/>
      <c r="IM917" s="2"/>
      <c r="IN917" s="2"/>
      <c r="IO917" s="2"/>
      <c r="IP917" s="2"/>
      <c r="IQ917" s="2"/>
      <c r="IR917" s="2"/>
      <c r="IS917" s="2"/>
      <c r="IT917" s="2"/>
      <c r="IU917" s="2"/>
      <c r="IV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c r="GQ918" s="2"/>
      <c r="GR918" s="2"/>
      <c r="GS918" s="2"/>
      <c r="GT918" s="2"/>
      <c r="GU918" s="2"/>
      <c r="GV918" s="2"/>
      <c r="GW918" s="2"/>
      <c r="GX918" s="2"/>
      <c r="GY918" s="2"/>
      <c r="GZ918" s="2"/>
      <c r="HA918" s="2"/>
      <c r="HB918" s="2"/>
      <c r="HC918" s="2"/>
      <c r="HD918" s="2"/>
      <c r="HE918" s="2"/>
      <c r="HF918" s="2"/>
      <c r="HG918" s="2"/>
      <c r="HH918" s="2"/>
      <c r="HI918" s="2"/>
      <c r="HJ918" s="2"/>
      <c r="HK918" s="2"/>
      <c r="HL918" s="2"/>
      <c r="HM918" s="2"/>
      <c r="HN918" s="2"/>
      <c r="HO918" s="2"/>
      <c r="HP918" s="2"/>
      <c r="HQ918" s="2"/>
      <c r="HR918" s="2"/>
      <c r="HS918" s="2"/>
      <c r="HT918" s="2"/>
      <c r="HU918" s="2"/>
      <c r="HV918" s="2"/>
      <c r="HW918" s="2"/>
      <c r="HX918" s="2"/>
      <c r="HY918" s="2"/>
      <c r="HZ918" s="2"/>
      <c r="IA918" s="2"/>
      <c r="IB918" s="2"/>
      <c r="IC918" s="2"/>
      <c r="ID918" s="2"/>
      <c r="IE918" s="2"/>
      <c r="IF918" s="2"/>
      <c r="IG918" s="2"/>
      <c r="IH918" s="2"/>
      <c r="II918" s="2"/>
      <c r="IJ918" s="2"/>
      <c r="IK918" s="2"/>
      <c r="IL918" s="2"/>
      <c r="IM918" s="2"/>
      <c r="IN918" s="2"/>
      <c r="IO918" s="2"/>
      <c r="IP918" s="2"/>
      <c r="IQ918" s="2"/>
      <c r="IR918" s="2"/>
      <c r="IS918" s="2"/>
      <c r="IT918" s="2"/>
      <c r="IU918" s="2"/>
      <c r="IV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c r="GQ919" s="2"/>
      <c r="GR919" s="2"/>
      <c r="GS919" s="2"/>
      <c r="GT919" s="2"/>
      <c r="GU919" s="2"/>
      <c r="GV919" s="2"/>
      <c r="GW919" s="2"/>
      <c r="GX919" s="2"/>
      <c r="GY919" s="2"/>
      <c r="GZ919" s="2"/>
      <c r="HA919" s="2"/>
      <c r="HB919" s="2"/>
      <c r="HC919" s="2"/>
      <c r="HD919" s="2"/>
      <c r="HE919" s="2"/>
      <c r="HF919" s="2"/>
      <c r="HG919" s="2"/>
      <c r="HH919" s="2"/>
      <c r="HI919" s="2"/>
      <c r="HJ919" s="2"/>
      <c r="HK919" s="2"/>
      <c r="HL919" s="2"/>
      <c r="HM919" s="2"/>
      <c r="HN919" s="2"/>
      <c r="HO919" s="2"/>
      <c r="HP919" s="2"/>
      <c r="HQ919" s="2"/>
      <c r="HR919" s="2"/>
      <c r="HS919" s="2"/>
      <c r="HT919" s="2"/>
      <c r="HU919" s="2"/>
      <c r="HV919" s="2"/>
      <c r="HW919" s="2"/>
      <c r="HX919" s="2"/>
      <c r="HY919" s="2"/>
      <c r="HZ919" s="2"/>
      <c r="IA919" s="2"/>
      <c r="IB919" s="2"/>
      <c r="IC919" s="2"/>
      <c r="ID919" s="2"/>
      <c r="IE919" s="2"/>
      <c r="IF919" s="2"/>
      <c r="IG919" s="2"/>
      <c r="IH919" s="2"/>
      <c r="II919" s="2"/>
      <c r="IJ919" s="2"/>
      <c r="IK919" s="2"/>
      <c r="IL919" s="2"/>
      <c r="IM919" s="2"/>
      <c r="IN919" s="2"/>
      <c r="IO919" s="2"/>
      <c r="IP919" s="2"/>
      <c r="IQ919" s="2"/>
      <c r="IR919" s="2"/>
      <c r="IS919" s="2"/>
      <c r="IT919" s="2"/>
      <c r="IU919" s="2"/>
      <c r="IV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c r="GQ920" s="2"/>
      <c r="GR920" s="2"/>
      <c r="GS920" s="2"/>
      <c r="GT920" s="2"/>
      <c r="GU920" s="2"/>
      <c r="GV920" s="2"/>
      <c r="GW920" s="2"/>
      <c r="GX920" s="2"/>
      <c r="GY920" s="2"/>
      <c r="GZ920" s="2"/>
      <c r="HA920" s="2"/>
      <c r="HB920" s="2"/>
      <c r="HC920" s="2"/>
      <c r="HD920" s="2"/>
      <c r="HE920" s="2"/>
      <c r="HF920" s="2"/>
      <c r="HG920" s="2"/>
      <c r="HH920" s="2"/>
      <c r="HI920" s="2"/>
      <c r="HJ920" s="2"/>
      <c r="HK920" s="2"/>
      <c r="HL920" s="2"/>
      <c r="HM920" s="2"/>
      <c r="HN920" s="2"/>
      <c r="HO920" s="2"/>
      <c r="HP920" s="2"/>
      <c r="HQ920" s="2"/>
      <c r="HR920" s="2"/>
      <c r="HS920" s="2"/>
      <c r="HT920" s="2"/>
      <c r="HU920" s="2"/>
      <c r="HV920" s="2"/>
      <c r="HW920" s="2"/>
      <c r="HX920" s="2"/>
      <c r="HY920" s="2"/>
      <c r="HZ920" s="2"/>
      <c r="IA920" s="2"/>
      <c r="IB920" s="2"/>
      <c r="IC920" s="2"/>
      <c r="ID920" s="2"/>
      <c r="IE920" s="2"/>
      <c r="IF920" s="2"/>
      <c r="IG920" s="2"/>
      <c r="IH920" s="2"/>
      <c r="II920" s="2"/>
      <c r="IJ920" s="2"/>
      <c r="IK920" s="2"/>
      <c r="IL920" s="2"/>
      <c r="IM920" s="2"/>
      <c r="IN920" s="2"/>
      <c r="IO920" s="2"/>
      <c r="IP920" s="2"/>
      <c r="IQ920" s="2"/>
      <c r="IR920" s="2"/>
      <c r="IS920" s="2"/>
      <c r="IT920" s="2"/>
      <c r="IU920" s="2"/>
      <c r="IV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c r="GQ921" s="2"/>
      <c r="GR921" s="2"/>
      <c r="GS921" s="2"/>
      <c r="GT921" s="2"/>
      <c r="GU921" s="2"/>
      <c r="GV921" s="2"/>
      <c r="GW921" s="2"/>
      <c r="GX921" s="2"/>
      <c r="GY921" s="2"/>
      <c r="GZ921" s="2"/>
      <c r="HA921" s="2"/>
      <c r="HB921" s="2"/>
      <c r="HC921" s="2"/>
      <c r="HD921" s="2"/>
      <c r="HE921" s="2"/>
      <c r="HF921" s="2"/>
      <c r="HG921" s="2"/>
      <c r="HH921" s="2"/>
      <c r="HI921" s="2"/>
      <c r="HJ921" s="2"/>
      <c r="HK921" s="2"/>
      <c r="HL921" s="2"/>
      <c r="HM921" s="2"/>
      <c r="HN921" s="2"/>
      <c r="HO921" s="2"/>
      <c r="HP921" s="2"/>
      <c r="HQ921" s="2"/>
      <c r="HR921" s="2"/>
      <c r="HS921" s="2"/>
      <c r="HT921" s="2"/>
      <c r="HU921" s="2"/>
      <c r="HV921" s="2"/>
      <c r="HW921" s="2"/>
      <c r="HX921" s="2"/>
      <c r="HY921" s="2"/>
      <c r="HZ921" s="2"/>
      <c r="IA921" s="2"/>
      <c r="IB921" s="2"/>
      <c r="IC921" s="2"/>
      <c r="ID921" s="2"/>
      <c r="IE921" s="2"/>
      <c r="IF921" s="2"/>
      <c r="IG921" s="2"/>
      <c r="IH921" s="2"/>
      <c r="II921" s="2"/>
      <c r="IJ921" s="2"/>
      <c r="IK921" s="2"/>
      <c r="IL921" s="2"/>
      <c r="IM921" s="2"/>
      <c r="IN921" s="2"/>
      <c r="IO921" s="2"/>
      <c r="IP921" s="2"/>
      <c r="IQ921" s="2"/>
      <c r="IR921" s="2"/>
      <c r="IS921" s="2"/>
      <c r="IT921" s="2"/>
      <c r="IU921" s="2"/>
      <c r="IV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c r="GQ922" s="2"/>
      <c r="GR922" s="2"/>
      <c r="GS922" s="2"/>
      <c r="GT922" s="2"/>
      <c r="GU922" s="2"/>
      <c r="GV922" s="2"/>
      <c r="GW922" s="2"/>
      <c r="GX922" s="2"/>
      <c r="GY922" s="2"/>
      <c r="GZ922" s="2"/>
      <c r="HA922" s="2"/>
      <c r="HB922" s="2"/>
      <c r="HC922" s="2"/>
      <c r="HD922" s="2"/>
      <c r="HE922" s="2"/>
      <c r="HF922" s="2"/>
      <c r="HG922" s="2"/>
      <c r="HH922" s="2"/>
      <c r="HI922" s="2"/>
      <c r="HJ922" s="2"/>
      <c r="HK922" s="2"/>
      <c r="HL922" s="2"/>
      <c r="HM922" s="2"/>
      <c r="HN922" s="2"/>
      <c r="HO922" s="2"/>
      <c r="HP922" s="2"/>
      <c r="HQ922" s="2"/>
      <c r="HR922" s="2"/>
      <c r="HS922" s="2"/>
      <c r="HT922" s="2"/>
      <c r="HU922" s="2"/>
      <c r="HV922" s="2"/>
      <c r="HW922" s="2"/>
      <c r="HX922" s="2"/>
      <c r="HY922" s="2"/>
      <c r="HZ922" s="2"/>
      <c r="IA922" s="2"/>
      <c r="IB922" s="2"/>
      <c r="IC922" s="2"/>
      <c r="ID922" s="2"/>
      <c r="IE922" s="2"/>
      <c r="IF922" s="2"/>
      <c r="IG922" s="2"/>
      <c r="IH922" s="2"/>
      <c r="II922" s="2"/>
      <c r="IJ922" s="2"/>
      <c r="IK922" s="2"/>
      <c r="IL922" s="2"/>
      <c r="IM922" s="2"/>
      <c r="IN922" s="2"/>
      <c r="IO922" s="2"/>
      <c r="IP922" s="2"/>
      <c r="IQ922" s="2"/>
      <c r="IR922" s="2"/>
      <c r="IS922" s="2"/>
      <c r="IT922" s="2"/>
      <c r="IU922" s="2"/>
      <c r="IV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c r="GQ923" s="2"/>
      <c r="GR923" s="2"/>
      <c r="GS923" s="2"/>
      <c r="GT923" s="2"/>
      <c r="GU923" s="2"/>
      <c r="GV923" s="2"/>
      <c r="GW923" s="2"/>
      <c r="GX923" s="2"/>
      <c r="GY923" s="2"/>
      <c r="GZ923" s="2"/>
      <c r="HA923" s="2"/>
      <c r="HB923" s="2"/>
      <c r="HC923" s="2"/>
      <c r="HD923" s="2"/>
      <c r="HE923" s="2"/>
      <c r="HF923" s="2"/>
      <c r="HG923" s="2"/>
      <c r="HH923" s="2"/>
      <c r="HI923" s="2"/>
      <c r="HJ923" s="2"/>
      <c r="HK923" s="2"/>
      <c r="HL923" s="2"/>
      <c r="HM923" s="2"/>
      <c r="HN923" s="2"/>
      <c r="HO923" s="2"/>
      <c r="HP923" s="2"/>
      <c r="HQ923" s="2"/>
      <c r="HR923" s="2"/>
      <c r="HS923" s="2"/>
      <c r="HT923" s="2"/>
      <c r="HU923" s="2"/>
      <c r="HV923" s="2"/>
      <c r="HW923" s="2"/>
      <c r="HX923" s="2"/>
      <c r="HY923" s="2"/>
      <c r="HZ923" s="2"/>
      <c r="IA923" s="2"/>
      <c r="IB923" s="2"/>
      <c r="IC923" s="2"/>
      <c r="ID923" s="2"/>
      <c r="IE923" s="2"/>
      <c r="IF923" s="2"/>
      <c r="IG923" s="2"/>
      <c r="IH923" s="2"/>
      <c r="II923" s="2"/>
      <c r="IJ923" s="2"/>
      <c r="IK923" s="2"/>
      <c r="IL923" s="2"/>
      <c r="IM923" s="2"/>
      <c r="IN923" s="2"/>
      <c r="IO923" s="2"/>
      <c r="IP923" s="2"/>
      <c r="IQ923" s="2"/>
      <c r="IR923" s="2"/>
      <c r="IS923" s="2"/>
      <c r="IT923" s="2"/>
      <c r="IU923" s="2"/>
      <c r="IV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c r="GQ924" s="2"/>
      <c r="GR924" s="2"/>
      <c r="GS924" s="2"/>
      <c r="GT924" s="2"/>
      <c r="GU924" s="2"/>
      <c r="GV924" s="2"/>
      <c r="GW924" s="2"/>
      <c r="GX924" s="2"/>
      <c r="GY924" s="2"/>
      <c r="GZ924" s="2"/>
      <c r="HA924" s="2"/>
      <c r="HB924" s="2"/>
      <c r="HC924" s="2"/>
      <c r="HD924" s="2"/>
      <c r="HE924" s="2"/>
      <c r="HF924" s="2"/>
      <c r="HG924" s="2"/>
      <c r="HH924" s="2"/>
      <c r="HI924" s="2"/>
      <c r="HJ924" s="2"/>
      <c r="HK924" s="2"/>
      <c r="HL924" s="2"/>
      <c r="HM924" s="2"/>
      <c r="HN924" s="2"/>
      <c r="HO924" s="2"/>
      <c r="HP924" s="2"/>
      <c r="HQ924" s="2"/>
      <c r="HR924" s="2"/>
      <c r="HS924" s="2"/>
      <c r="HT924" s="2"/>
      <c r="HU924" s="2"/>
      <c r="HV924" s="2"/>
      <c r="HW924" s="2"/>
      <c r="HX924" s="2"/>
      <c r="HY924" s="2"/>
      <c r="HZ924" s="2"/>
      <c r="IA924" s="2"/>
      <c r="IB924" s="2"/>
      <c r="IC924" s="2"/>
      <c r="ID924" s="2"/>
      <c r="IE924" s="2"/>
      <c r="IF924" s="2"/>
      <c r="IG924" s="2"/>
      <c r="IH924" s="2"/>
      <c r="II924" s="2"/>
      <c r="IJ924" s="2"/>
      <c r="IK924" s="2"/>
      <c r="IL924" s="2"/>
      <c r="IM924" s="2"/>
      <c r="IN924" s="2"/>
      <c r="IO924" s="2"/>
      <c r="IP924" s="2"/>
      <c r="IQ924" s="2"/>
      <c r="IR924" s="2"/>
      <c r="IS924" s="2"/>
      <c r="IT924" s="2"/>
      <c r="IU924" s="2"/>
      <c r="IV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c r="GS925" s="2"/>
      <c r="GT925" s="2"/>
      <c r="GU925" s="2"/>
      <c r="GV925" s="2"/>
      <c r="GW925" s="2"/>
      <c r="GX925" s="2"/>
      <c r="GY925" s="2"/>
      <c r="GZ925" s="2"/>
      <c r="HA925" s="2"/>
      <c r="HB925" s="2"/>
      <c r="HC925" s="2"/>
      <c r="HD925" s="2"/>
      <c r="HE925" s="2"/>
      <c r="HF925" s="2"/>
      <c r="HG925" s="2"/>
      <c r="HH925" s="2"/>
      <c r="HI925" s="2"/>
      <c r="HJ925" s="2"/>
      <c r="HK925" s="2"/>
      <c r="HL925" s="2"/>
      <c r="HM925" s="2"/>
      <c r="HN925" s="2"/>
      <c r="HO925" s="2"/>
      <c r="HP925" s="2"/>
      <c r="HQ925" s="2"/>
      <c r="HR925" s="2"/>
      <c r="HS925" s="2"/>
      <c r="HT925" s="2"/>
      <c r="HU925" s="2"/>
      <c r="HV925" s="2"/>
      <c r="HW925" s="2"/>
      <c r="HX925" s="2"/>
      <c r="HY925" s="2"/>
      <c r="HZ925" s="2"/>
      <c r="IA925" s="2"/>
      <c r="IB925" s="2"/>
      <c r="IC925" s="2"/>
      <c r="ID925" s="2"/>
      <c r="IE925" s="2"/>
      <c r="IF925" s="2"/>
      <c r="IG925" s="2"/>
      <c r="IH925" s="2"/>
      <c r="II925" s="2"/>
      <c r="IJ925" s="2"/>
      <c r="IK925" s="2"/>
      <c r="IL925" s="2"/>
      <c r="IM925" s="2"/>
      <c r="IN925" s="2"/>
      <c r="IO925" s="2"/>
      <c r="IP925" s="2"/>
      <c r="IQ925" s="2"/>
      <c r="IR925" s="2"/>
      <c r="IS925" s="2"/>
      <c r="IT925" s="2"/>
      <c r="IU925" s="2"/>
      <c r="IV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c r="GQ926" s="2"/>
      <c r="GR926" s="2"/>
      <c r="GS926" s="2"/>
      <c r="GT926" s="2"/>
      <c r="GU926" s="2"/>
      <c r="GV926" s="2"/>
      <c r="GW926" s="2"/>
      <c r="GX926" s="2"/>
      <c r="GY926" s="2"/>
      <c r="GZ926" s="2"/>
      <c r="HA926" s="2"/>
      <c r="HB926" s="2"/>
      <c r="HC926" s="2"/>
      <c r="HD926" s="2"/>
      <c r="HE926" s="2"/>
      <c r="HF926" s="2"/>
      <c r="HG926" s="2"/>
      <c r="HH926" s="2"/>
      <c r="HI926" s="2"/>
      <c r="HJ926" s="2"/>
      <c r="HK926" s="2"/>
      <c r="HL926" s="2"/>
      <c r="HM926" s="2"/>
      <c r="HN926" s="2"/>
      <c r="HO926" s="2"/>
      <c r="HP926" s="2"/>
      <c r="HQ926" s="2"/>
      <c r="HR926" s="2"/>
      <c r="HS926" s="2"/>
      <c r="HT926" s="2"/>
      <c r="HU926" s="2"/>
      <c r="HV926" s="2"/>
      <c r="HW926" s="2"/>
      <c r="HX926" s="2"/>
      <c r="HY926" s="2"/>
      <c r="HZ926" s="2"/>
      <c r="IA926" s="2"/>
      <c r="IB926" s="2"/>
      <c r="IC926" s="2"/>
      <c r="ID926" s="2"/>
      <c r="IE926" s="2"/>
      <c r="IF926" s="2"/>
      <c r="IG926" s="2"/>
      <c r="IH926" s="2"/>
      <c r="II926" s="2"/>
      <c r="IJ926" s="2"/>
      <c r="IK926" s="2"/>
      <c r="IL926" s="2"/>
      <c r="IM926" s="2"/>
      <c r="IN926" s="2"/>
      <c r="IO926" s="2"/>
      <c r="IP926" s="2"/>
      <c r="IQ926" s="2"/>
      <c r="IR926" s="2"/>
      <c r="IS926" s="2"/>
      <c r="IT926" s="2"/>
      <c r="IU926" s="2"/>
      <c r="IV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c r="GQ927" s="2"/>
      <c r="GR927" s="2"/>
      <c r="GS927" s="2"/>
      <c r="GT927" s="2"/>
      <c r="GU927" s="2"/>
      <c r="GV927" s="2"/>
      <c r="GW927" s="2"/>
      <c r="GX927" s="2"/>
      <c r="GY927" s="2"/>
      <c r="GZ927" s="2"/>
      <c r="HA927" s="2"/>
      <c r="HB927" s="2"/>
      <c r="HC927" s="2"/>
      <c r="HD927" s="2"/>
      <c r="HE927" s="2"/>
      <c r="HF927" s="2"/>
      <c r="HG927" s="2"/>
      <c r="HH927" s="2"/>
      <c r="HI927" s="2"/>
      <c r="HJ927" s="2"/>
      <c r="HK927" s="2"/>
      <c r="HL927" s="2"/>
      <c r="HM927" s="2"/>
      <c r="HN927" s="2"/>
      <c r="HO927" s="2"/>
      <c r="HP927" s="2"/>
      <c r="HQ927" s="2"/>
      <c r="HR927" s="2"/>
      <c r="HS927" s="2"/>
      <c r="HT927" s="2"/>
      <c r="HU927" s="2"/>
      <c r="HV927" s="2"/>
      <c r="HW927" s="2"/>
      <c r="HX927" s="2"/>
      <c r="HY927" s="2"/>
      <c r="HZ927" s="2"/>
      <c r="IA927" s="2"/>
      <c r="IB927" s="2"/>
      <c r="IC927" s="2"/>
      <c r="ID927" s="2"/>
      <c r="IE927" s="2"/>
      <c r="IF927" s="2"/>
      <c r="IG927" s="2"/>
      <c r="IH927" s="2"/>
      <c r="II927" s="2"/>
      <c r="IJ927" s="2"/>
      <c r="IK927" s="2"/>
      <c r="IL927" s="2"/>
      <c r="IM927" s="2"/>
      <c r="IN927" s="2"/>
      <c r="IO927" s="2"/>
      <c r="IP927" s="2"/>
      <c r="IQ927" s="2"/>
      <c r="IR927" s="2"/>
      <c r="IS927" s="2"/>
      <c r="IT927" s="2"/>
      <c r="IU927" s="2"/>
      <c r="IV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c r="GQ928" s="2"/>
      <c r="GR928" s="2"/>
      <c r="GS928" s="2"/>
      <c r="GT928" s="2"/>
      <c r="GU928" s="2"/>
      <c r="GV928" s="2"/>
      <c r="GW928" s="2"/>
      <c r="GX928" s="2"/>
      <c r="GY928" s="2"/>
      <c r="GZ928" s="2"/>
      <c r="HA928" s="2"/>
      <c r="HB928" s="2"/>
      <c r="HC928" s="2"/>
      <c r="HD928" s="2"/>
      <c r="HE928" s="2"/>
      <c r="HF928" s="2"/>
      <c r="HG928" s="2"/>
      <c r="HH928" s="2"/>
      <c r="HI928" s="2"/>
      <c r="HJ928" s="2"/>
      <c r="HK928" s="2"/>
      <c r="HL928" s="2"/>
      <c r="HM928" s="2"/>
      <c r="HN928" s="2"/>
      <c r="HO928" s="2"/>
      <c r="HP928" s="2"/>
      <c r="HQ928" s="2"/>
      <c r="HR928" s="2"/>
      <c r="HS928" s="2"/>
      <c r="HT928" s="2"/>
      <c r="HU928" s="2"/>
      <c r="HV928" s="2"/>
      <c r="HW928" s="2"/>
      <c r="HX928" s="2"/>
      <c r="HY928" s="2"/>
      <c r="HZ928" s="2"/>
      <c r="IA928" s="2"/>
      <c r="IB928" s="2"/>
      <c r="IC928" s="2"/>
      <c r="ID928" s="2"/>
      <c r="IE928" s="2"/>
      <c r="IF928" s="2"/>
      <c r="IG928" s="2"/>
      <c r="IH928" s="2"/>
      <c r="II928" s="2"/>
      <c r="IJ928" s="2"/>
      <c r="IK928" s="2"/>
      <c r="IL928" s="2"/>
      <c r="IM928" s="2"/>
      <c r="IN928" s="2"/>
      <c r="IO928" s="2"/>
      <c r="IP928" s="2"/>
      <c r="IQ928" s="2"/>
      <c r="IR928" s="2"/>
      <c r="IS928" s="2"/>
      <c r="IT928" s="2"/>
      <c r="IU928" s="2"/>
      <c r="IV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c r="GQ929" s="2"/>
      <c r="GR929" s="2"/>
      <c r="GS929" s="2"/>
      <c r="GT929" s="2"/>
      <c r="GU929" s="2"/>
      <c r="GV929" s="2"/>
      <c r="GW929" s="2"/>
      <c r="GX929" s="2"/>
      <c r="GY929" s="2"/>
      <c r="GZ929" s="2"/>
      <c r="HA929" s="2"/>
      <c r="HB929" s="2"/>
      <c r="HC929" s="2"/>
      <c r="HD929" s="2"/>
      <c r="HE929" s="2"/>
      <c r="HF929" s="2"/>
      <c r="HG929" s="2"/>
      <c r="HH929" s="2"/>
      <c r="HI929" s="2"/>
      <c r="HJ929" s="2"/>
      <c r="HK929" s="2"/>
      <c r="HL929" s="2"/>
      <c r="HM929" s="2"/>
      <c r="HN929" s="2"/>
      <c r="HO929" s="2"/>
      <c r="HP929" s="2"/>
      <c r="HQ929" s="2"/>
      <c r="HR929" s="2"/>
      <c r="HS929" s="2"/>
      <c r="HT929" s="2"/>
      <c r="HU929" s="2"/>
      <c r="HV929" s="2"/>
      <c r="HW929" s="2"/>
      <c r="HX929" s="2"/>
      <c r="HY929" s="2"/>
      <c r="HZ929" s="2"/>
      <c r="IA929" s="2"/>
      <c r="IB929" s="2"/>
      <c r="IC929" s="2"/>
      <c r="ID929" s="2"/>
      <c r="IE929" s="2"/>
      <c r="IF929" s="2"/>
      <c r="IG929" s="2"/>
      <c r="IH929" s="2"/>
      <c r="II929" s="2"/>
      <c r="IJ929" s="2"/>
      <c r="IK929" s="2"/>
      <c r="IL929" s="2"/>
      <c r="IM929" s="2"/>
      <c r="IN929" s="2"/>
      <c r="IO929" s="2"/>
      <c r="IP929" s="2"/>
      <c r="IQ929" s="2"/>
      <c r="IR929" s="2"/>
      <c r="IS929" s="2"/>
      <c r="IT929" s="2"/>
      <c r="IU929" s="2"/>
      <c r="IV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c r="GQ930" s="2"/>
      <c r="GR930" s="2"/>
      <c r="GS930" s="2"/>
      <c r="GT930" s="2"/>
      <c r="GU930" s="2"/>
      <c r="GV930" s="2"/>
      <c r="GW930" s="2"/>
      <c r="GX930" s="2"/>
      <c r="GY930" s="2"/>
      <c r="GZ930" s="2"/>
      <c r="HA930" s="2"/>
      <c r="HB930" s="2"/>
      <c r="HC930" s="2"/>
      <c r="HD930" s="2"/>
      <c r="HE930" s="2"/>
      <c r="HF930" s="2"/>
      <c r="HG930" s="2"/>
      <c r="HH930" s="2"/>
      <c r="HI930" s="2"/>
      <c r="HJ930" s="2"/>
      <c r="HK930" s="2"/>
      <c r="HL930" s="2"/>
      <c r="HM930" s="2"/>
      <c r="HN930" s="2"/>
      <c r="HO930" s="2"/>
      <c r="HP930" s="2"/>
      <c r="HQ930" s="2"/>
      <c r="HR930" s="2"/>
      <c r="HS930" s="2"/>
      <c r="HT930" s="2"/>
      <c r="HU930" s="2"/>
      <c r="HV930" s="2"/>
      <c r="HW930" s="2"/>
      <c r="HX930" s="2"/>
      <c r="HY930" s="2"/>
      <c r="HZ930" s="2"/>
      <c r="IA930" s="2"/>
      <c r="IB930" s="2"/>
      <c r="IC930" s="2"/>
      <c r="ID930" s="2"/>
      <c r="IE930" s="2"/>
      <c r="IF930" s="2"/>
      <c r="IG930" s="2"/>
      <c r="IH930" s="2"/>
      <c r="II930" s="2"/>
      <c r="IJ930" s="2"/>
      <c r="IK930" s="2"/>
      <c r="IL930" s="2"/>
      <c r="IM930" s="2"/>
      <c r="IN930" s="2"/>
      <c r="IO930" s="2"/>
      <c r="IP930" s="2"/>
      <c r="IQ930" s="2"/>
      <c r="IR930" s="2"/>
      <c r="IS930" s="2"/>
      <c r="IT930" s="2"/>
      <c r="IU930" s="2"/>
      <c r="IV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c r="GQ931" s="2"/>
      <c r="GR931" s="2"/>
      <c r="GS931" s="2"/>
      <c r="GT931" s="2"/>
      <c r="GU931" s="2"/>
      <c r="GV931" s="2"/>
      <c r="GW931" s="2"/>
      <c r="GX931" s="2"/>
      <c r="GY931" s="2"/>
      <c r="GZ931" s="2"/>
      <c r="HA931" s="2"/>
      <c r="HB931" s="2"/>
      <c r="HC931" s="2"/>
      <c r="HD931" s="2"/>
      <c r="HE931" s="2"/>
      <c r="HF931" s="2"/>
      <c r="HG931" s="2"/>
      <c r="HH931" s="2"/>
      <c r="HI931" s="2"/>
      <c r="HJ931" s="2"/>
      <c r="HK931" s="2"/>
      <c r="HL931" s="2"/>
      <c r="HM931" s="2"/>
      <c r="HN931" s="2"/>
      <c r="HO931" s="2"/>
      <c r="HP931" s="2"/>
      <c r="HQ931" s="2"/>
      <c r="HR931" s="2"/>
      <c r="HS931" s="2"/>
      <c r="HT931" s="2"/>
      <c r="HU931" s="2"/>
      <c r="HV931" s="2"/>
      <c r="HW931" s="2"/>
      <c r="HX931" s="2"/>
      <c r="HY931" s="2"/>
      <c r="HZ931" s="2"/>
      <c r="IA931" s="2"/>
      <c r="IB931" s="2"/>
      <c r="IC931" s="2"/>
      <c r="ID931" s="2"/>
      <c r="IE931" s="2"/>
      <c r="IF931" s="2"/>
      <c r="IG931" s="2"/>
      <c r="IH931" s="2"/>
      <c r="II931" s="2"/>
      <c r="IJ931" s="2"/>
      <c r="IK931" s="2"/>
      <c r="IL931" s="2"/>
      <c r="IM931" s="2"/>
      <c r="IN931" s="2"/>
      <c r="IO931" s="2"/>
      <c r="IP931" s="2"/>
      <c r="IQ931" s="2"/>
      <c r="IR931" s="2"/>
      <c r="IS931" s="2"/>
      <c r="IT931" s="2"/>
      <c r="IU931" s="2"/>
      <c r="IV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c r="GQ932" s="2"/>
      <c r="GR932" s="2"/>
      <c r="GS932" s="2"/>
      <c r="GT932" s="2"/>
      <c r="GU932" s="2"/>
      <c r="GV932" s="2"/>
      <c r="GW932" s="2"/>
      <c r="GX932" s="2"/>
      <c r="GY932" s="2"/>
      <c r="GZ932" s="2"/>
      <c r="HA932" s="2"/>
      <c r="HB932" s="2"/>
      <c r="HC932" s="2"/>
      <c r="HD932" s="2"/>
      <c r="HE932" s="2"/>
      <c r="HF932" s="2"/>
      <c r="HG932" s="2"/>
      <c r="HH932" s="2"/>
      <c r="HI932" s="2"/>
      <c r="HJ932" s="2"/>
      <c r="HK932" s="2"/>
      <c r="HL932" s="2"/>
      <c r="HM932" s="2"/>
      <c r="HN932" s="2"/>
      <c r="HO932" s="2"/>
      <c r="HP932" s="2"/>
      <c r="HQ932" s="2"/>
      <c r="HR932" s="2"/>
      <c r="HS932" s="2"/>
      <c r="HT932" s="2"/>
      <c r="HU932" s="2"/>
      <c r="HV932" s="2"/>
      <c r="HW932" s="2"/>
      <c r="HX932" s="2"/>
      <c r="HY932" s="2"/>
      <c r="HZ932" s="2"/>
      <c r="IA932" s="2"/>
      <c r="IB932" s="2"/>
      <c r="IC932" s="2"/>
      <c r="ID932" s="2"/>
      <c r="IE932" s="2"/>
      <c r="IF932" s="2"/>
      <c r="IG932" s="2"/>
      <c r="IH932" s="2"/>
      <c r="II932" s="2"/>
      <c r="IJ932" s="2"/>
      <c r="IK932" s="2"/>
      <c r="IL932" s="2"/>
      <c r="IM932" s="2"/>
      <c r="IN932" s="2"/>
      <c r="IO932" s="2"/>
      <c r="IP932" s="2"/>
      <c r="IQ932" s="2"/>
      <c r="IR932" s="2"/>
      <c r="IS932" s="2"/>
      <c r="IT932" s="2"/>
      <c r="IU932" s="2"/>
      <c r="IV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c r="GQ933" s="2"/>
      <c r="GR933" s="2"/>
      <c r="GS933" s="2"/>
      <c r="GT933" s="2"/>
      <c r="GU933" s="2"/>
      <c r="GV933" s="2"/>
      <c r="GW933" s="2"/>
      <c r="GX933" s="2"/>
      <c r="GY933" s="2"/>
      <c r="GZ933" s="2"/>
      <c r="HA933" s="2"/>
      <c r="HB933" s="2"/>
      <c r="HC933" s="2"/>
      <c r="HD933" s="2"/>
      <c r="HE933" s="2"/>
      <c r="HF933" s="2"/>
      <c r="HG933" s="2"/>
      <c r="HH933" s="2"/>
      <c r="HI933" s="2"/>
      <c r="HJ933" s="2"/>
      <c r="HK933" s="2"/>
      <c r="HL933" s="2"/>
      <c r="HM933" s="2"/>
      <c r="HN933" s="2"/>
      <c r="HO933" s="2"/>
      <c r="HP933" s="2"/>
      <c r="HQ933" s="2"/>
      <c r="HR933" s="2"/>
      <c r="HS933" s="2"/>
      <c r="HT933" s="2"/>
      <c r="HU933" s="2"/>
      <c r="HV933" s="2"/>
      <c r="HW933" s="2"/>
      <c r="HX933" s="2"/>
      <c r="HY933" s="2"/>
      <c r="HZ933" s="2"/>
      <c r="IA933" s="2"/>
      <c r="IB933" s="2"/>
      <c r="IC933" s="2"/>
      <c r="ID933" s="2"/>
      <c r="IE933" s="2"/>
      <c r="IF933" s="2"/>
      <c r="IG933" s="2"/>
      <c r="IH933" s="2"/>
      <c r="II933" s="2"/>
      <c r="IJ933" s="2"/>
      <c r="IK933" s="2"/>
      <c r="IL933" s="2"/>
      <c r="IM933" s="2"/>
      <c r="IN933" s="2"/>
      <c r="IO933" s="2"/>
      <c r="IP933" s="2"/>
      <c r="IQ933" s="2"/>
      <c r="IR933" s="2"/>
      <c r="IS933" s="2"/>
      <c r="IT933" s="2"/>
      <c r="IU933" s="2"/>
      <c r="IV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c r="GQ934" s="2"/>
      <c r="GR934" s="2"/>
      <c r="GS934" s="2"/>
      <c r="GT934" s="2"/>
      <c r="GU934" s="2"/>
      <c r="GV934" s="2"/>
      <c r="GW934" s="2"/>
      <c r="GX934" s="2"/>
      <c r="GY934" s="2"/>
      <c r="GZ934" s="2"/>
      <c r="HA934" s="2"/>
      <c r="HB934" s="2"/>
      <c r="HC934" s="2"/>
      <c r="HD934" s="2"/>
      <c r="HE934" s="2"/>
      <c r="HF934" s="2"/>
      <c r="HG934" s="2"/>
      <c r="HH934" s="2"/>
      <c r="HI934" s="2"/>
      <c r="HJ934" s="2"/>
      <c r="HK934" s="2"/>
      <c r="HL934" s="2"/>
      <c r="HM934" s="2"/>
      <c r="HN934" s="2"/>
      <c r="HO934" s="2"/>
      <c r="HP934" s="2"/>
      <c r="HQ934" s="2"/>
      <c r="HR934" s="2"/>
      <c r="HS934" s="2"/>
      <c r="HT934" s="2"/>
      <c r="HU934" s="2"/>
      <c r="HV934" s="2"/>
      <c r="HW934" s="2"/>
      <c r="HX934" s="2"/>
      <c r="HY934" s="2"/>
      <c r="HZ934" s="2"/>
      <c r="IA934" s="2"/>
      <c r="IB934" s="2"/>
      <c r="IC934" s="2"/>
      <c r="ID934" s="2"/>
      <c r="IE934" s="2"/>
      <c r="IF934" s="2"/>
      <c r="IG934" s="2"/>
      <c r="IH934" s="2"/>
      <c r="II934" s="2"/>
      <c r="IJ934" s="2"/>
      <c r="IK934" s="2"/>
      <c r="IL934" s="2"/>
      <c r="IM934" s="2"/>
      <c r="IN934" s="2"/>
      <c r="IO934" s="2"/>
      <c r="IP934" s="2"/>
      <c r="IQ934" s="2"/>
      <c r="IR934" s="2"/>
      <c r="IS934" s="2"/>
      <c r="IT934" s="2"/>
      <c r="IU934" s="2"/>
      <c r="IV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c r="GQ935" s="2"/>
      <c r="GR935" s="2"/>
      <c r="GS935" s="2"/>
      <c r="GT935" s="2"/>
      <c r="GU935" s="2"/>
      <c r="GV935" s="2"/>
      <c r="GW935" s="2"/>
      <c r="GX935" s="2"/>
      <c r="GY935" s="2"/>
      <c r="GZ935" s="2"/>
      <c r="HA935" s="2"/>
      <c r="HB935" s="2"/>
      <c r="HC935" s="2"/>
      <c r="HD935" s="2"/>
      <c r="HE935" s="2"/>
      <c r="HF935" s="2"/>
      <c r="HG935" s="2"/>
      <c r="HH935" s="2"/>
      <c r="HI935" s="2"/>
      <c r="HJ935" s="2"/>
      <c r="HK935" s="2"/>
      <c r="HL935" s="2"/>
      <c r="HM935" s="2"/>
      <c r="HN935" s="2"/>
      <c r="HO935" s="2"/>
      <c r="HP935" s="2"/>
      <c r="HQ935" s="2"/>
      <c r="HR935" s="2"/>
      <c r="HS935" s="2"/>
      <c r="HT935" s="2"/>
      <c r="HU935" s="2"/>
      <c r="HV935" s="2"/>
      <c r="HW935" s="2"/>
      <c r="HX935" s="2"/>
      <c r="HY935" s="2"/>
      <c r="HZ935" s="2"/>
      <c r="IA935" s="2"/>
      <c r="IB935" s="2"/>
      <c r="IC935" s="2"/>
      <c r="ID935" s="2"/>
      <c r="IE935" s="2"/>
      <c r="IF935" s="2"/>
      <c r="IG935" s="2"/>
      <c r="IH935" s="2"/>
      <c r="II935" s="2"/>
      <c r="IJ935" s="2"/>
      <c r="IK935" s="2"/>
      <c r="IL935" s="2"/>
      <c r="IM935" s="2"/>
      <c r="IN935" s="2"/>
      <c r="IO935" s="2"/>
      <c r="IP935" s="2"/>
      <c r="IQ935" s="2"/>
      <c r="IR935" s="2"/>
      <c r="IS935" s="2"/>
      <c r="IT935" s="2"/>
      <c r="IU935" s="2"/>
      <c r="IV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c r="GQ936" s="2"/>
      <c r="GR936" s="2"/>
      <c r="GS936" s="2"/>
      <c r="GT936" s="2"/>
      <c r="GU936" s="2"/>
      <c r="GV936" s="2"/>
      <c r="GW936" s="2"/>
      <c r="GX936" s="2"/>
      <c r="GY936" s="2"/>
      <c r="GZ936" s="2"/>
      <c r="HA936" s="2"/>
      <c r="HB936" s="2"/>
      <c r="HC936" s="2"/>
      <c r="HD936" s="2"/>
      <c r="HE936" s="2"/>
      <c r="HF936" s="2"/>
      <c r="HG936" s="2"/>
      <c r="HH936" s="2"/>
      <c r="HI936" s="2"/>
      <c r="HJ936" s="2"/>
      <c r="HK936" s="2"/>
      <c r="HL936" s="2"/>
      <c r="HM936" s="2"/>
      <c r="HN936" s="2"/>
      <c r="HO936" s="2"/>
      <c r="HP936" s="2"/>
      <c r="HQ936" s="2"/>
      <c r="HR936" s="2"/>
      <c r="HS936" s="2"/>
      <c r="HT936" s="2"/>
      <c r="HU936" s="2"/>
      <c r="HV936" s="2"/>
      <c r="HW936" s="2"/>
      <c r="HX936" s="2"/>
      <c r="HY936" s="2"/>
      <c r="HZ936" s="2"/>
      <c r="IA936" s="2"/>
      <c r="IB936" s="2"/>
      <c r="IC936" s="2"/>
      <c r="ID936" s="2"/>
      <c r="IE936" s="2"/>
      <c r="IF936" s="2"/>
      <c r="IG936" s="2"/>
      <c r="IH936" s="2"/>
      <c r="II936" s="2"/>
      <c r="IJ936" s="2"/>
      <c r="IK936" s="2"/>
      <c r="IL936" s="2"/>
      <c r="IM936" s="2"/>
      <c r="IN936" s="2"/>
      <c r="IO936" s="2"/>
      <c r="IP936" s="2"/>
      <c r="IQ936" s="2"/>
      <c r="IR936" s="2"/>
      <c r="IS936" s="2"/>
      <c r="IT936" s="2"/>
      <c r="IU936" s="2"/>
      <c r="IV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c r="GQ937" s="2"/>
      <c r="GR937" s="2"/>
      <c r="GS937" s="2"/>
      <c r="GT937" s="2"/>
      <c r="GU937" s="2"/>
      <c r="GV937" s="2"/>
      <c r="GW937" s="2"/>
      <c r="GX937" s="2"/>
      <c r="GY937" s="2"/>
      <c r="GZ937" s="2"/>
      <c r="HA937" s="2"/>
      <c r="HB937" s="2"/>
      <c r="HC937" s="2"/>
      <c r="HD937" s="2"/>
      <c r="HE937" s="2"/>
      <c r="HF937" s="2"/>
      <c r="HG937" s="2"/>
      <c r="HH937" s="2"/>
      <c r="HI937" s="2"/>
      <c r="HJ937" s="2"/>
      <c r="HK937" s="2"/>
      <c r="HL937" s="2"/>
      <c r="HM937" s="2"/>
      <c r="HN937" s="2"/>
      <c r="HO937" s="2"/>
      <c r="HP937" s="2"/>
      <c r="HQ937" s="2"/>
      <c r="HR937" s="2"/>
      <c r="HS937" s="2"/>
      <c r="HT937" s="2"/>
      <c r="HU937" s="2"/>
      <c r="HV937" s="2"/>
      <c r="HW937" s="2"/>
      <c r="HX937" s="2"/>
      <c r="HY937" s="2"/>
      <c r="HZ937" s="2"/>
      <c r="IA937" s="2"/>
      <c r="IB937" s="2"/>
      <c r="IC937" s="2"/>
      <c r="ID937" s="2"/>
      <c r="IE937" s="2"/>
      <c r="IF937" s="2"/>
      <c r="IG937" s="2"/>
      <c r="IH937" s="2"/>
      <c r="II937" s="2"/>
      <c r="IJ937" s="2"/>
      <c r="IK937" s="2"/>
      <c r="IL937" s="2"/>
      <c r="IM937" s="2"/>
      <c r="IN937" s="2"/>
      <c r="IO937" s="2"/>
      <c r="IP937" s="2"/>
      <c r="IQ937" s="2"/>
      <c r="IR937" s="2"/>
      <c r="IS937" s="2"/>
      <c r="IT937" s="2"/>
      <c r="IU937" s="2"/>
      <c r="IV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c r="GQ938" s="2"/>
      <c r="GR938" s="2"/>
      <c r="GS938" s="2"/>
      <c r="GT938" s="2"/>
      <c r="GU938" s="2"/>
      <c r="GV938" s="2"/>
      <c r="GW938" s="2"/>
      <c r="GX938" s="2"/>
      <c r="GY938" s="2"/>
      <c r="GZ938" s="2"/>
      <c r="HA938" s="2"/>
      <c r="HB938" s="2"/>
      <c r="HC938" s="2"/>
      <c r="HD938" s="2"/>
      <c r="HE938" s="2"/>
      <c r="HF938" s="2"/>
      <c r="HG938" s="2"/>
      <c r="HH938" s="2"/>
      <c r="HI938" s="2"/>
      <c r="HJ938" s="2"/>
      <c r="HK938" s="2"/>
      <c r="HL938" s="2"/>
      <c r="HM938" s="2"/>
      <c r="HN938" s="2"/>
      <c r="HO938" s="2"/>
      <c r="HP938" s="2"/>
      <c r="HQ938" s="2"/>
      <c r="HR938" s="2"/>
      <c r="HS938" s="2"/>
      <c r="HT938" s="2"/>
      <c r="HU938" s="2"/>
      <c r="HV938" s="2"/>
      <c r="HW938" s="2"/>
      <c r="HX938" s="2"/>
      <c r="HY938" s="2"/>
      <c r="HZ938" s="2"/>
      <c r="IA938" s="2"/>
      <c r="IB938" s="2"/>
      <c r="IC938" s="2"/>
      <c r="ID938" s="2"/>
      <c r="IE938" s="2"/>
      <c r="IF938" s="2"/>
      <c r="IG938" s="2"/>
      <c r="IH938" s="2"/>
      <c r="II938" s="2"/>
      <c r="IJ938" s="2"/>
      <c r="IK938" s="2"/>
      <c r="IL938" s="2"/>
      <c r="IM938" s="2"/>
      <c r="IN938" s="2"/>
      <c r="IO938" s="2"/>
      <c r="IP938" s="2"/>
      <c r="IQ938" s="2"/>
      <c r="IR938" s="2"/>
      <c r="IS938" s="2"/>
      <c r="IT938" s="2"/>
      <c r="IU938" s="2"/>
      <c r="IV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c r="IE939" s="2"/>
      <c r="IF939" s="2"/>
      <c r="IG939" s="2"/>
      <c r="IH939" s="2"/>
      <c r="II939" s="2"/>
      <c r="IJ939" s="2"/>
      <c r="IK939" s="2"/>
      <c r="IL939" s="2"/>
      <c r="IM939" s="2"/>
      <c r="IN939" s="2"/>
      <c r="IO939" s="2"/>
      <c r="IP939" s="2"/>
      <c r="IQ939" s="2"/>
      <c r="IR939" s="2"/>
      <c r="IS939" s="2"/>
      <c r="IT939" s="2"/>
      <c r="IU939" s="2"/>
      <c r="IV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c r="IE940" s="2"/>
      <c r="IF940" s="2"/>
      <c r="IG940" s="2"/>
      <c r="IH940" s="2"/>
      <c r="II940" s="2"/>
      <c r="IJ940" s="2"/>
      <c r="IK940" s="2"/>
      <c r="IL940" s="2"/>
      <c r="IM940" s="2"/>
      <c r="IN940" s="2"/>
      <c r="IO940" s="2"/>
      <c r="IP940" s="2"/>
      <c r="IQ940" s="2"/>
      <c r="IR940" s="2"/>
      <c r="IS940" s="2"/>
      <c r="IT940" s="2"/>
      <c r="IU940" s="2"/>
      <c r="IV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c r="IE941" s="2"/>
      <c r="IF941" s="2"/>
      <c r="IG941" s="2"/>
      <c r="IH941" s="2"/>
      <c r="II941" s="2"/>
      <c r="IJ941" s="2"/>
      <c r="IK941" s="2"/>
      <c r="IL941" s="2"/>
      <c r="IM941" s="2"/>
      <c r="IN941" s="2"/>
      <c r="IO941" s="2"/>
      <c r="IP941" s="2"/>
      <c r="IQ941" s="2"/>
      <c r="IR941" s="2"/>
      <c r="IS941" s="2"/>
      <c r="IT941" s="2"/>
      <c r="IU941" s="2"/>
      <c r="IV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c r="IE942" s="2"/>
      <c r="IF942" s="2"/>
      <c r="IG942" s="2"/>
      <c r="IH942" s="2"/>
      <c r="II942" s="2"/>
      <c r="IJ942" s="2"/>
      <c r="IK942" s="2"/>
      <c r="IL942" s="2"/>
      <c r="IM942" s="2"/>
      <c r="IN942" s="2"/>
      <c r="IO942" s="2"/>
      <c r="IP942" s="2"/>
      <c r="IQ942" s="2"/>
      <c r="IR942" s="2"/>
      <c r="IS942" s="2"/>
      <c r="IT942" s="2"/>
      <c r="IU942" s="2"/>
      <c r="IV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c r="IR943" s="2"/>
      <c r="IS943" s="2"/>
      <c r="IT943" s="2"/>
      <c r="IU943" s="2"/>
      <c r="IV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c r="IR944" s="2"/>
      <c r="IS944" s="2"/>
      <c r="IT944" s="2"/>
      <c r="IU944" s="2"/>
      <c r="IV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c r="GQ945" s="2"/>
      <c r="GR945" s="2"/>
      <c r="GS945" s="2"/>
      <c r="GT945" s="2"/>
      <c r="GU945" s="2"/>
      <c r="GV945" s="2"/>
      <c r="GW945" s="2"/>
      <c r="GX945" s="2"/>
      <c r="GY945" s="2"/>
      <c r="GZ945" s="2"/>
      <c r="HA945" s="2"/>
      <c r="HB945" s="2"/>
      <c r="HC945" s="2"/>
      <c r="HD945" s="2"/>
      <c r="HE945" s="2"/>
      <c r="HF945" s="2"/>
      <c r="HG945" s="2"/>
      <c r="HH945" s="2"/>
      <c r="HI945" s="2"/>
      <c r="HJ945" s="2"/>
      <c r="HK945" s="2"/>
      <c r="HL945" s="2"/>
      <c r="HM945" s="2"/>
      <c r="HN945" s="2"/>
      <c r="HO945" s="2"/>
      <c r="HP945" s="2"/>
      <c r="HQ945" s="2"/>
      <c r="HR945" s="2"/>
      <c r="HS945" s="2"/>
      <c r="HT945" s="2"/>
      <c r="HU945" s="2"/>
      <c r="HV945" s="2"/>
      <c r="HW945" s="2"/>
      <c r="HX945" s="2"/>
      <c r="HY945" s="2"/>
      <c r="HZ945" s="2"/>
      <c r="IA945" s="2"/>
      <c r="IB945" s="2"/>
      <c r="IC945" s="2"/>
      <c r="ID945" s="2"/>
      <c r="IE945" s="2"/>
      <c r="IF945" s="2"/>
      <c r="IG945" s="2"/>
      <c r="IH945" s="2"/>
      <c r="II945" s="2"/>
      <c r="IJ945" s="2"/>
      <c r="IK945" s="2"/>
      <c r="IL945" s="2"/>
      <c r="IM945" s="2"/>
      <c r="IN945" s="2"/>
      <c r="IO945" s="2"/>
      <c r="IP945" s="2"/>
      <c r="IQ945" s="2"/>
      <c r="IR945" s="2"/>
      <c r="IS945" s="2"/>
      <c r="IT945" s="2"/>
      <c r="IU945" s="2"/>
      <c r="IV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c r="GQ946" s="2"/>
      <c r="GR946" s="2"/>
      <c r="GS946" s="2"/>
      <c r="GT946" s="2"/>
      <c r="GU946" s="2"/>
      <c r="GV946" s="2"/>
      <c r="GW946" s="2"/>
      <c r="GX946" s="2"/>
      <c r="GY946" s="2"/>
      <c r="GZ946" s="2"/>
      <c r="HA946" s="2"/>
      <c r="HB946" s="2"/>
      <c r="HC946" s="2"/>
      <c r="HD946" s="2"/>
      <c r="HE946" s="2"/>
      <c r="HF946" s="2"/>
      <c r="HG946" s="2"/>
      <c r="HH946" s="2"/>
      <c r="HI946" s="2"/>
      <c r="HJ946" s="2"/>
      <c r="HK946" s="2"/>
      <c r="HL946" s="2"/>
      <c r="HM946" s="2"/>
      <c r="HN946" s="2"/>
      <c r="HO946" s="2"/>
      <c r="HP946" s="2"/>
      <c r="HQ946" s="2"/>
      <c r="HR946" s="2"/>
      <c r="HS946" s="2"/>
      <c r="HT946" s="2"/>
      <c r="HU946" s="2"/>
      <c r="HV946" s="2"/>
      <c r="HW946" s="2"/>
      <c r="HX946" s="2"/>
      <c r="HY946" s="2"/>
      <c r="HZ946" s="2"/>
      <c r="IA946" s="2"/>
      <c r="IB946" s="2"/>
      <c r="IC946" s="2"/>
      <c r="ID946" s="2"/>
      <c r="IE946" s="2"/>
      <c r="IF946" s="2"/>
      <c r="IG946" s="2"/>
      <c r="IH946" s="2"/>
      <c r="II946" s="2"/>
      <c r="IJ946" s="2"/>
      <c r="IK946" s="2"/>
      <c r="IL946" s="2"/>
      <c r="IM946" s="2"/>
      <c r="IN946" s="2"/>
      <c r="IO946" s="2"/>
      <c r="IP946" s="2"/>
      <c r="IQ946" s="2"/>
      <c r="IR946" s="2"/>
      <c r="IS946" s="2"/>
      <c r="IT946" s="2"/>
      <c r="IU946" s="2"/>
      <c r="IV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c r="GQ947" s="2"/>
      <c r="GR947" s="2"/>
      <c r="GS947" s="2"/>
      <c r="GT947" s="2"/>
      <c r="GU947" s="2"/>
      <c r="GV947" s="2"/>
      <c r="GW947" s="2"/>
      <c r="GX947" s="2"/>
      <c r="GY947" s="2"/>
      <c r="GZ947" s="2"/>
      <c r="HA947" s="2"/>
      <c r="HB947" s="2"/>
      <c r="HC947" s="2"/>
      <c r="HD947" s="2"/>
      <c r="HE947" s="2"/>
      <c r="HF947" s="2"/>
      <c r="HG947" s="2"/>
      <c r="HH947" s="2"/>
      <c r="HI947" s="2"/>
      <c r="HJ947" s="2"/>
      <c r="HK947" s="2"/>
      <c r="HL947" s="2"/>
      <c r="HM947" s="2"/>
      <c r="HN947" s="2"/>
      <c r="HO947" s="2"/>
      <c r="HP947" s="2"/>
      <c r="HQ947" s="2"/>
      <c r="HR947" s="2"/>
      <c r="HS947" s="2"/>
      <c r="HT947" s="2"/>
      <c r="HU947" s="2"/>
      <c r="HV947" s="2"/>
      <c r="HW947" s="2"/>
      <c r="HX947" s="2"/>
      <c r="HY947" s="2"/>
      <c r="HZ947" s="2"/>
      <c r="IA947" s="2"/>
      <c r="IB947" s="2"/>
      <c r="IC947" s="2"/>
      <c r="ID947" s="2"/>
      <c r="IE947" s="2"/>
      <c r="IF947" s="2"/>
      <c r="IG947" s="2"/>
      <c r="IH947" s="2"/>
      <c r="II947" s="2"/>
      <c r="IJ947" s="2"/>
      <c r="IK947" s="2"/>
      <c r="IL947" s="2"/>
      <c r="IM947" s="2"/>
      <c r="IN947" s="2"/>
      <c r="IO947" s="2"/>
      <c r="IP947" s="2"/>
      <c r="IQ947" s="2"/>
      <c r="IR947" s="2"/>
      <c r="IS947" s="2"/>
      <c r="IT947" s="2"/>
      <c r="IU947" s="2"/>
      <c r="IV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c r="GS948" s="2"/>
      <c r="GT948" s="2"/>
      <c r="GU948" s="2"/>
      <c r="GV948" s="2"/>
      <c r="GW948" s="2"/>
      <c r="GX948" s="2"/>
      <c r="GY948" s="2"/>
      <c r="GZ948" s="2"/>
      <c r="HA948" s="2"/>
      <c r="HB948" s="2"/>
      <c r="HC948" s="2"/>
      <c r="HD948" s="2"/>
      <c r="HE948" s="2"/>
      <c r="HF948" s="2"/>
      <c r="HG948" s="2"/>
      <c r="HH948" s="2"/>
      <c r="HI948" s="2"/>
      <c r="HJ948" s="2"/>
      <c r="HK948" s="2"/>
      <c r="HL948" s="2"/>
      <c r="HM948" s="2"/>
      <c r="HN948" s="2"/>
      <c r="HO948" s="2"/>
      <c r="HP948" s="2"/>
      <c r="HQ948" s="2"/>
      <c r="HR948" s="2"/>
      <c r="HS948" s="2"/>
      <c r="HT948" s="2"/>
      <c r="HU948" s="2"/>
      <c r="HV948" s="2"/>
      <c r="HW948" s="2"/>
      <c r="HX948" s="2"/>
      <c r="HY948" s="2"/>
      <c r="HZ948" s="2"/>
      <c r="IA948" s="2"/>
      <c r="IB948" s="2"/>
      <c r="IC948" s="2"/>
      <c r="ID948" s="2"/>
      <c r="IE948" s="2"/>
      <c r="IF948" s="2"/>
      <c r="IG948" s="2"/>
      <c r="IH948" s="2"/>
      <c r="II948" s="2"/>
      <c r="IJ948" s="2"/>
      <c r="IK948" s="2"/>
      <c r="IL948" s="2"/>
      <c r="IM948" s="2"/>
      <c r="IN948" s="2"/>
      <c r="IO948" s="2"/>
      <c r="IP948" s="2"/>
      <c r="IQ948" s="2"/>
      <c r="IR948" s="2"/>
      <c r="IS948" s="2"/>
      <c r="IT948" s="2"/>
      <c r="IU948" s="2"/>
      <c r="IV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c r="GS949" s="2"/>
      <c r="GT949" s="2"/>
      <c r="GU949" s="2"/>
      <c r="GV949" s="2"/>
      <c r="GW949" s="2"/>
      <c r="GX949" s="2"/>
      <c r="GY949" s="2"/>
      <c r="GZ949" s="2"/>
      <c r="HA949" s="2"/>
      <c r="HB949" s="2"/>
      <c r="HC949" s="2"/>
      <c r="HD949" s="2"/>
      <c r="HE949" s="2"/>
      <c r="HF949" s="2"/>
      <c r="HG949" s="2"/>
      <c r="HH949" s="2"/>
      <c r="HI949" s="2"/>
      <c r="HJ949" s="2"/>
      <c r="HK949" s="2"/>
      <c r="HL949" s="2"/>
      <c r="HM949" s="2"/>
      <c r="HN949" s="2"/>
      <c r="HO949" s="2"/>
      <c r="HP949" s="2"/>
      <c r="HQ949" s="2"/>
      <c r="HR949" s="2"/>
      <c r="HS949" s="2"/>
      <c r="HT949" s="2"/>
      <c r="HU949" s="2"/>
      <c r="HV949" s="2"/>
      <c r="HW949" s="2"/>
      <c r="HX949" s="2"/>
      <c r="HY949" s="2"/>
      <c r="HZ949" s="2"/>
      <c r="IA949" s="2"/>
      <c r="IB949" s="2"/>
      <c r="IC949" s="2"/>
      <c r="ID949" s="2"/>
      <c r="IE949" s="2"/>
      <c r="IF949" s="2"/>
      <c r="IG949" s="2"/>
      <c r="IH949" s="2"/>
      <c r="II949" s="2"/>
      <c r="IJ949" s="2"/>
      <c r="IK949" s="2"/>
      <c r="IL949" s="2"/>
      <c r="IM949" s="2"/>
      <c r="IN949" s="2"/>
      <c r="IO949" s="2"/>
      <c r="IP949" s="2"/>
      <c r="IQ949" s="2"/>
      <c r="IR949" s="2"/>
      <c r="IS949" s="2"/>
      <c r="IT949" s="2"/>
      <c r="IU949" s="2"/>
      <c r="IV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c r="GQ950" s="2"/>
      <c r="GR950" s="2"/>
      <c r="GS950" s="2"/>
      <c r="GT950" s="2"/>
      <c r="GU950" s="2"/>
      <c r="GV950" s="2"/>
      <c r="GW950" s="2"/>
      <c r="GX950" s="2"/>
      <c r="GY950" s="2"/>
      <c r="GZ950" s="2"/>
      <c r="HA950" s="2"/>
      <c r="HB950" s="2"/>
      <c r="HC950" s="2"/>
      <c r="HD950" s="2"/>
      <c r="HE950" s="2"/>
      <c r="HF950" s="2"/>
      <c r="HG950" s="2"/>
      <c r="HH950" s="2"/>
      <c r="HI950" s="2"/>
      <c r="HJ950" s="2"/>
      <c r="HK950" s="2"/>
      <c r="HL950" s="2"/>
      <c r="HM950" s="2"/>
      <c r="HN950" s="2"/>
      <c r="HO950" s="2"/>
      <c r="HP950" s="2"/>
      <c r="HQ950" s="2"/>
      <c r="HR950" s="2"/>
      <c r="HS950" s="2"/>
      <c r="HT950" s="2"/>
      <c r="HU950" s="2"/>
      <c r="HV950" s="2"/>
      <c r="HW950" s="2"/>
      <c r="HX950" s="2"/>
      <c r="HY950" s="2"/>
      <c r="HZ950" s="2"/>
      <c r="IA950" s="2"/>
      <c r="IB950" s="2"/>
      <c r="IC950" s="2"/>
      <c r="ID950" s="2"/>
      <c r="IE950" s="2"/>
      <c r="IF950" s="2"/>
      <c r="IG950" s="2"/>
      <c r="IH950" s="2"/>
      <c r="II950" s="2"/>
      <c r="IJ950" s="2"/>
      <c r="IK950" s="2"/>
      <c r="IL950" s="2"/>
      <c r="IM950" s="2"/>
      <c r="IN950" s="2"/>
      <c r="IO950" s="2"/>
      <c r="IP950" s="2"/>
      <c r="IQ950" s="2"/>
      <c r="IR950" s="2"/>
      <c r="IS950" s="2"/>
      <c r="IT950" s="2"/>
      <c r="IU950" s="2"/>
      <c r="IV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c r="GQ951" s="2"/>
      <c r="GR951" s="2"/>
      <c r="GS951" s="2"/>
      <c r="GT951" s="2"/>
      <c r="GU951" s="2"/>
      <c r="GV951" s="2"/>
      <c r="GW951" s="2"/>
      <c r="GX951" s="2"/>
      <c r="GY951" s="2"/>
      <c r="GZ951" s="2"/>
      <c r="HA951" s="2"/>
      <c r="HB951" s="2"/>
      <c r="HC951" s="2"/>
      <c r="HD951" s="2"/>
      <c r="HE951" s="2"/>
      <c r="HF951" s="2"/>
      <c r="HG951" s="2"/>
      <c r="HH951" s="2"/>
      <c r="HI951" s="2"/>
      <c r="HJ951" s="2"/>
      <c r="HK951" s="2"/>
      <c r="HL951" s="2"/>
      <c r="HM951" s="2"/>
      <c r="HN951" s="2"/>
      <c r="HO951" s="2"/>
      <c r="HP951" s="2"/>
      <c r="HQ951" s="2"/>
      <c r="HR951" s="2"/>
      <c r="HS951" s="2"/>
      <c r="HT951" s="2"/>
      <c r="HU951" s="2"/>
      <c r="HV951" s="2"/>
      <c r="HW951" s="2"/>
      <c r="HX951" s="2"/>
      <c r="HY951" s="2"/>
      <c r="HZ951" s="2"/>
      <c r="IA951" s="2"/>
      <c r="IB951" s="2"/>
      <c r="IC951" s="2"/>
      <c r="ID951" s="2"/>
      <c r="IE951" s="2"/>
      <c r="IF951" s="2"/>
      <c r="IG951" s="2"/>
      <c r="IH951" s="2"/>
      <c r="II951" s="2"/>
      <c r="IJ951" s="2"/>
      <c r="IK951" s="2"/>
      <c r="IL951" s="2"/>
      <c r="IM951" s="2"/>
      <c r="IN951" s="2"/>
      <c r="IO951" s="2"/>
      <c r="IP951" s="2"/>
      <c r="IQ951" s="2"/>
      <c r="IR951" s="2"/>
      <c r="IS951" s="2"/>
      <c r="IT951" s="2"/>
      <c r="IU951" s="2"/>
      <c r="IV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c r="GQ952" s="2"/>
      <c r="GR952" s="2"/>
      <c r="GS952" s="2"/>
      <c r="GT952" s="2"/>
      <c r="GU952" s="2"/>
      <c r="GV952" s="2"/>
      <c r="GW952" s="2"/>
      <c r="GX952" s="2"/>
      <c r="GY952" s="2"/>
      <c r="GZ952" s="2"/>
      <c r="HA952" s="2"/>
      <c r="HB952" s="2"/>
      <c r="HC952" s="2"/>
      <c r="HD952" s="2"/>
      <c r="HE952" s="2"/>
      <c r="HF952" s="2"/>
      <c r="HG952" s="2"/>
      <c r="HH952" s="2"/>
      <c r="HI952" s="2"/>
      <c r="HJ952" s="2"/>
      <c r="HK952" s="2"/>
      <c r="HL952" s="2"/>
      <c r="HM952" s="2"/>
      <c r="HN952" s="2"/>
      <c r="HO952" s="2"/>
      <c r="HP952" s="2"/>
      <c r="HQ952" s="2"/>
      <c r="HR952" s="2"/>
      <c r="HS952" s="2"/>
      <c r="HT952" s="2"/>
      <c r="HU952" s="2"/>
      <c r="HV952" s="2"/>
      <c r="HW952" s="2"/>
      <c r="HX952" s="2"/>
      <c r="HY952" s="2"/>
      <c r="HZ952" s="2"/>
      <c r="IA952" s="2"/>
      <c r="IB952" s="2"/>
      <c r="IC952" s="2"/>
      <c r="ID952" s="2"/>
      <c r="IE952" s="2"/>
      <c r="IF952" s="2"/>
      <c r="IG952" s="2"/>
      <c r="IH952" s="2"/>
      <c r="II952" s="2"/>
      <c r="IJ952" s="2"/>
      <c r="IK952" s="2"/>
      <c r="IL952" s="2"/>
      <c r="IM952" s="2"/>
      <c r="IN952" s="2"/>
      <c r="IO952" s="2"/>
      <c r="IP952" s="2"/>
      <c r="IQ952" s="2"/>
      <c r="IR952" s="2"/>
      <c r="IS952" s="2"/>
      <c r="IT952" s="2"/>
      <c r="IU952" s="2"/>
      <c r="IV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c r="GQ953" s="2"/>
      <c r="GR953" s="2"/>
      <c r="GS953" s="2"/>
      <c r="GT953" s="2"/>
      <c r="GU953" s="2"/>
      <c r="GV953" s="2"/>
      <c r="GW953" s="2"/>
      <c r="GX953" s="2"/>
      <c r="GY953" s="2"/>
      <c r="GZ953" s="2"/>
      <c r="HA953" s="2"/>
      <c r="HB953" s="2"/>
      <c r="HC953" s="2"/>
      <c r="HD953" s="2"/>
      <c r="HE953" s="2"/>
      <c r="HF953" s="2"/>
      <c r="HG953" s="2"/>
      <c r="HH953" s="2"/>
      <c r="HI953" s="2"/>
      <c r="HJ953" s="2"/>
      <c r="HK953" s="2"/>
      <c r="HL953" s="2"/>
      <c r="HM953" s="2"/>
      <c r="HN953" s="2"/>
      <c r="HO953" s="2"/>
      <c r="HP953" s="2"/>
      <c r="HQ953" s="2"/>
      <c r="HR953" s="2"/>
      <c r="HS953" s="2"/>
      <c r="HT953" s="2"/>
      <c r="HU953" s="2"/>
      <c r="HV953" s="2"/>
      <c r="HW953" s="2"/>
      <c r="HX953" s="2"/>
      <c r="HY953" s="2"/>
      <c r="HZ953" s="2"/>
      <c r="IA953" s="2"/>
      <c r="IB953" s="2"/>
      <c r="IC953" s="2"/>
      <c r="ID953" s="2"/>
      <c r="IE953" s="2"/>
      <c r="IF953" s="2"/>
      <c r="IG953" s="2"/>
      <c r="IH953" s="2"/>
      <c r="II953" s="2"/>
      <c r="IJ953" s="2"/>
      <c r="IK953" s="2"/>
      <c r="IL953" s="2"/>
      <c r="IM953" s="2"/>
      <c r="IN953" s="2"/>
      <c r="IO953" s="2"/>
      <c r="IP953" s="2"/>
      <c r="IQ953" s="2"/>
      <c r="IR953" s="2"/>
      <c r="IS953" s="2"/>
      <c r="IT953" s="2"/>
      <c r="IU953" s="2"/>
      <c r="IV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c r="GQ954" s="2"/>
      <c r="GR954" s="2"/>
      <c r="GS954" s="2"/>
      <c r="GT954" s="2"/>
      <c r="GU954" s="2"/>
      <c r="GV954" s="2"/>
      <c r="GW954" s="2"/>
      <c r="GX954" s="2"/>
      <c r="GY954" s="2"/>
      <c r="GZ954" s="2"/>
      <c r="HA954" s="2"/>
      <c r="HB954" s="2"/>
      <c r="HC954" s="2"/>
      <c r="HD954" s="2"/>
      <c r="HE954" s="2"/>
      <c r="HF954" s="2"/>
      <c r="HG954" s="2"/>
      <c r="HH954" s="2"/>
      <c r="HI954" s="2"/>
      <c r="HJ954" s="2"/>
      <c r="HK954" s="2"/>
      <c r="HL954" s="2"/>
      <c r="HM954" s="2"/>
      <c r="HN954" s="2"/>
      <c r="HO954" s="2"/>
      <c r="HP954" s="2"/>
      <c r="HQ954" s="2"/>
      <c r="HR954" s="2"/>
      <c r="HS954" s="2"/>
      <c r="HT954" s="2"/>
      <c r="HU954" s="2"/>
      <c r="HV954" s="2"/>
      <c r="HW954" s="2"/>
      <c r="HX954" s="2"/>
      <c r="HY954" s="2"/>
      <c r="HZ954" s="2"/>
      <c r="IA954" s="2"/>
      <c r="IB954" s="2"/>
      <c r="IC954" s="2"/>
      <c r="ID954" s="2"/>
      <c r="IE954" s="2"/>
      <c r="IF954" s="2"/>
      <c r="IG954" s="2"/>
      <c r="IH954" s="2"/>
      <c r="II954" s="2"/>
      <c r="IJ954" s="2"/>
      <c r="IK954" s="2"/>
      <c r="IL954" s="2"/>
      <c r="IM954" s="2"/>
      <c r="IN954" s="2"/>
      <c r="IO954" s="2"/>
      <c r="IP954" s="2"/>
      <c r="IQ954" s="2"/>
      <c r="IR954" s="2"/>
      <c r="IS954" s="2"/>
      <c r="IT954" s="2"/>
      <c r="IU954" s="2"/>
      <c r="IV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c r="GQ955" s="2"/>
      <c r="GR955" s="2"/>
      <c r="GS955" s="2"/>
      <c r="GT955" s="2"/>
      <c r="GU955" s="2"/>
      <c r="GV955" s="2"/>
      <c r="GW955" s="2"/>
      <c r="GX955" s="2"/>
      <c r="GY955" s="2"/>
      <c r="GZ955" s="2"/>
      <c r="HA955" s="2"/>
      <c r="HB955" s="2"/>
      <c r="HC955" s="2"/>
      <c r="HD955" s="2"/>
      <c r="HE955" s="2"/>
      <c r="HF955" s="2"/>
      <c r="HG955" s="2"/>
      <c r="HH955" s="2"/>
      <c r="HI955" s="2"/>
      <c r="HJ955" s="2"/>
      <c r="HK955" s="2"/>
      <c r="HL955" s="2"/>
      <c r="HM955" s="2"/>
      <c r="HN955" s="2"/>
      <c r="HO955" s="2"/>
      <c r="HP955" s="2"/>
      <c r="HQ955" s="2"/>
      <c r="HR955" s="2"/>
      <c r="HS955" s="2"/>
      <c r="HT955" s="2"/>
      <c r="HU955" s="2"/>
      <c r="HV955" s="2"/>
      <c r="HW955" s="2"/>
      <c r="HX955" s="2"/>
      <c r="HY955" s="2"/>
      <c r="HZ955" s="2"/>
      <c r="IA955" s="2"/>
      <c r="IB955" s="2"/>
      <c r="IC955" s="2"/>
      <c r="ID955" s="2"/>
      <c r="IE955" s="2"/>
      <c r="IF955" s="2"/>
      <c r="IG955" s="2"/>
      <c r="IH955" s="2"/>
      <c r="II955" s="2"/>
      <c r="IJ955" s="2"/>
      <c r="IK955" s="2"/>
      <c r="IL955" s="2"/>
      <c r="IM955" s="2"/>
      <c r="IN955" s="2"/>
      <c r="IO955" s="2"/>
      <c r="IP955" s="2"/>
      <c r="IQ955" s="2"/>
      <c r="IR955" s="2"/>
      <c r="IS955" s="2"/>
      <c r="IT955" s="2"/>
      <c r="IU955" s="2"/>
      <c r="IV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c r="GQ956" s="2"/>
      <c r="GR956" s="2"/>
      <c r="GS956" s="2"/>
      <c r="GT956" s="2"/>
      <c r="GU956" s="2"/>
      <c r="GV956" s="2"/>
      <c r="GW956" s="2"/>
      <c r="GX956" s="2"/>
      <c r="GY956" s="2"/>
      <c r="GZ956" s="2"/>
      <c r="HA956" s="2"/>
      <c r="HB956" s="2"/>
      <c r="HC956" s="2"/>
      <c r="HD956" s="2"/>
      <c r="HE956" s="2"/>
      <c r="HF956" s="2"/>
      <c r="HG956" s="2"/>
      <c r="HH956" s="2"/>
      <c r="HI956" s="2"/>
      <c r="HJ956" s="2"/>
      <c r="HK956" s="2"/>
      <c r="HL956" s="2"/>
      <c r="HM956" s="2"/>
      <c r="HN956" s="2"/>
      <c r="HO956" s="2"/>
      <c r="HP956" s="2"/>
      <c r="HQ956" s="2"/>
      <c r="HR956" s="2"/>
      <c r="HS956" s="2"/>
      <c r="HT956" s="2"/>
      <c r="HU956" s="2"/>
      <c r="HV956" s="2"/>
      <c r="HW956" s="2"/>
      <c r="HX956" s="2"/>
      <c r="HY956" s="2"/>
      <c r="HZ956" s="2"/>
      <c r="IA956" s="2"/>
      <c r="IB956" s="2"/>
      <c r="IC956" s="2"/>
      <c r="ID956" s="2"/>
      <c r="IE956" s="2"/>
      <c r="IF956" s="2"/>
      <c r="IG956" s="2"/>
      <c r="IH956" s="2"/>
      <c r="II956" s="2"/>
      <c r="IJ956" s="2"/>
      <c r="IK956" s="2"/>
      <c r="IL956" s="2"/>
      <c r="IM956" s="2"/>
      <c r="IN956" s="2"/>
      <c r="IO956" s="2"/>
      <c r="IP956" s="2"/>
      <c r="IQ956" s="2"/>
      <c r="IR956" s="2"/>
      <c r="IS956" s="2"/>
      <c r="IT956" s="2"/>
      <c r="IU956" s="2"/>
      <c r="IV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c r="GS957" s="2"/>
      <c r="GT957" s="2"/>
      <c r="GU957" s="2"/>
      <c r="GV957" s="2"/>
      <c r="GW957" s="2"/>
      <c r="GX957" s="2"/>
      <c r="GY957" s="2"/>
      <c r="GZ957" s="2"/>
      <c r="HA957" s="2"/>
      <c r="HB957" s="2"/>
      <c r="HC957" s="2"/>
      <c r="HD957" s="2"/>
      <c r="HE957" s="2"/>
      <c r="HF957" s="2"/>
      <c r="HG957" s="2"/>
      <c r="HH957" s="2"/>
      <c r="HI957" s="2"/>
      <c r="HJ957" s="2"/>
      <c r="HK957" s="2"/>
      <c r="HL957" s="2"/>
      <c r="HM957" s="2"/>
      <c r="HN957" s="2"/>
      <c r="HO957" s="2"/>
      <c r="HP957" s="2"/>
      <c r="HQ957" s="2"/>
      <c r="HR957" s="2"/>
      <c r="HS957" s="2"/>
      <c r="HT957" s="2"/>
      <c r="HU957" s="2"/>
      <c r="HV957" s="2"/>
      <c r="HW957" s="2"/>
      <c r="HX957" s="2"/>
      <c r="HY957" s="2"/>
      <c r="HZ957" s="2"/>
      <c r="IA957" s="2"/>
      <c r="IB957" s="2"/>
      <c r="IC957" s="2"/>
      <c r="ID957" s="2"/>
      <c r="IE957" s="2"/>
      <c r="IF957" s="2"/>
      <c r="IG957" s="2"/>
      <c r="IH957" s="2"/>
      <c r="II957" s="2"/>
      <c r="IJ957" s="2"/>
      <c r="IK957" s="2"/>
      <c r="IL957" s="2"/>
      <c r="IM957" s="2"/>
      <c r="IN957" s="2"/>
      <c r="IO957" s="2"/>
      <c r="IP957" s="2"/>
      <c r="IQ957" s="2"/>
      <c r="IR957" s="2"/>
      <c r="IS957" s="2"/>
      <c r="IT957" s="2"/>
      <c r="IU957" s="2"/>
      <c r="IV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c r="GQ958" s="2"/>
      <c r="GR958" s="2"/>
      <c r="GS958" s="2"/>
      <c r="GT958" s="2"/>
      <c r="GU958" s="2"/>
      <c r="GV958" s="2"/>
      <c r="GW958" s="2"/>
      <c r="GX958" s="2"/>
      <c r="GY958" s="2"/>
      <c r="GZ958" s="2"/>
      <c r="HA958" s="2"/>
      <c r="HB958" s="2"/>
      <c r="HC958" s="2"/>
      <c r="HD958" s="2"/>
      <c r="HE958" s="2"/>
      <c r="HF958" s="2"/>
      <c r="HG958" s="2"/>
      <c r="HH958" s="2"/>
      <c r="HI958" s="2"/>
      <c r="HJ958" s="2"/>
      <c r="HK958" s="2"/>
      <c r="HL958" s="2"/>
      <c r="HM958" s="2"/>
      <c r="HN958" s="2"/>
      <c r="HO958" s="2"/>
      <c r="HP958" s="2"/>
      <c r="HQ958" s="2"/>
      <c r="HR958" s="2"/>
      <c r="HS958" s="2"/>
      <c r="HT958" s="2"/>
      <c r="HU958" s="2"/>
      <c r="HV958" s="2"/>
      <c r="HW958" s="2"/>
      <c r="HX958" s="2"/>
      <c r="HY958" s="2"/>
      <c r="HZ958" s="2"/>
      <c r="IA958" s="2"/>
      <c r="IB958" s="2"/>
      <c r="IC958" s="2"/>
      <c r="ID958" s="2"/>
      <c r="IE958" s="2"/>
      <c r="IF958" s="2"/>
      <c r="IG958" s="2"/>
      <c r="IH958" s="2"/>
      <c r="II958" s="2"/>
      <c r="IJ958" s="2"/>
      <c r="IK958" s="2"/>
      <c r="IL958" s="2"/>
      <c r="IM958" s="2"/>
      <c r="IN958" s="2"/>
      <c r="IO958" s="2"/>
      <c r="IP958" s="2"/>
      <c r="IQ958" s="2"/>
      <c r="IR958" s="2"/>
      <c r="IS958" s="2"/>
      <c r="IT958" s="2"/>
      <c r="IU958" s="2"/>
      <c r="IV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c r="GQ959" s="2"/>
      <c r="GR959" s="2"/>
      <c r="GS959" s="2"/>
      <c r="GT959" s="2"/>
      <c r="GU959" s="2"/>
      <c r="GV959" s="2"/>
      <c r="GW959" s="2"/>
      <c r="GX959" s="2"/>
      <c r="GY959" s="2"/>
      <c r="GZ959" s="2"/>
      <c r="HA959" s="2"/>
      <c r="HB959" s="2"/>
      <c r="HC959" s="2"/>
      <c r="HD959" s="2"/>
      <c r="HE959" s="2"/>
      <c r="HF959" s="2"/>
      <c r="HG959" s="2"/>
      <c r="HH959" s="2"/>
      <c r="HI959" s="2"/>
      <c r="HJ959" s="2"/>
      <c r="HK959" s="2"/>
      <c r="HL959" s="2"/>
      <c r="HM959" s="2"/>
      <c r="HN959" s="2"/>
      <c r="HO959" s="2"/>
      <c r="HP959" s="2"/>
      <c r="HQ959" s="2"/>
      <c r="HR959" s="2"/>
      <c r="HS959" s="2"/>
      <c r="HT959" s="2"/>
      <c r="HU959" s="2"/>
      <c r="HV959" s="2"/>
      <c r="HW959" s="2"/>
      <c r="HX959" s="2"/>
      <c r="HY959" s="2"/>
      <c r="HZ959" s="2"/>
      <c r="IA959" s="2"/>
      <c r="IB959" s="2"/>
      <c r="IC959" s="2"/>
      <c r="ID959" s="2"/>
      <c r="IE959" s="2"/>
      <c r="IF959" s="2"/>
      <c r="IG959" s="2"/>
      <c r="IH959" s="2"/>
      <c r="II959" s="2"/>
      <c r="IJ959" s="2"/>
      <c r="IK959" s="2"/>
      <c r="IL959" s="2"/>
      <c r="IM959" s="2"/>
      <c r="IN959" s="2"/>
      <c r="IO959" s="2"/>
      <c r="IP959" s="2"/>
      <c r="IQ959" s="2"/>
      <c r="IR959" s="2"/>
      <c r="IS959" s="2"/>
      <c r="IT959" s="2"/>
      <c r="IU959" s="2"/>
      <c r="IV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c r="GS960" s="2"/>
      <c r="GT960" s="2"/>
      <c r="GU960" s="2"/>
      <c r="GV960" s="2"/>
      <c r="GW960" s="2"/>
      <c r="GX960" s="2"/>
      <c r="GY960" s="2"/>
      <c r="GZ960" s="2"/>
      <c r="HA960" s="2"/>
      <c r="HB960" s="2"/>
      <c r="HC960" s="2"/>
      <c r="HD960" s="2"/>
      <c r="HE960" s="2"/>
      <c r="HF960" s="2"/>
      <c r="HG960" s="2"/>
      <c r="HH960" s="2"/>
      <c r="HI960" s="2"/>
      <c r="HJ960" s="2"/>
      <c r="HK960" s="2"/>
      <c r="HL960" s="2"/>
      <c r="HM960" s="2"/>
      <c r="HN960" s="2"/>
      <c r="HO960" s="2"/>
      <c r="HP960" s="2"/>
      <c r="HQ960" s="2"/>
      <c r="HR960" s="2"/>
      <c r="HS960" s="2"/>
      <c r="HT960" s="2"/>
      <c r="HU960" s="2"/>
      <c r="HV960" s="2"/>
      <c r="HW960" s="2"/>
      <c r="HX960" s="2"/>
      <c r="HY960" s="2"/>
      <c r="HZ960" s="2"/>
      <c r="IA960" s="2"/>
      <c r="IB960" s="2"/>
      <c r="IC960" s="2"/>
      <c r="ID960" s="2"/>
      <c r="IE960" s="2"/>
      <c r="IF960" s="2"/>
      <c r="IG960" s="2"/>
      <c r="IH960" s="2"/>
      <c r="II960" s="2"/>
      <c r="IJ960" s="2"/>
      <c r="IK960" s="2"/>
      <c r="IL960" s="2"/>
      <c r="IM960" s="2"/>
      <c r="IN960" s="2"/>
      <c r="IO960" s="2"/>
      <c r="IP960" s="2"/>
      <c r="IQ960" s="2"/>
      <c r="IR960" s="2"/>
      <c r="IS960" s="2"/>
      <c r="IT960" s="2"/>
      <c r="IU960" s="2"/>
      <c r="IV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c r="GQ961" s="2"/>
      <c r="GR961" s="2"/>
      <c r="GS961" s="2"/>
      <c r="GT961" s="2"/>
      <c r="GU961" s="2"/>
      <c r="GV961" s="2"/>
      <c r="GW961" s="2"/>
      <c r="GX961" s="2"/>
      <c r="GY961" s="2"/>
      <c r="GZ961" s="2"/>
      <c r="HA961" s="2"/>
      <c r="HB961" s="2"/>
      <c r="HC961" s="2"/>
      <c r="HD961" s="2"/>
      <c r="HE961" s="2"/>
      <c r="HF961" s="2"/>
      <c r="HG961" s="2"/>
      <c r="HH961" s="2"/>
      <c r="HI961" s="2"/>
      <c r="HJ961" s="2"/>
      <c r="HK961" s="2"/>
      <c r="HL961" s="2"/>
      <c r="HM961" s="2"/>
      <c r="HN961" s="2"/>
      <c r="HO961" s="2"/>
      <c r="HP961" s="2"/>
      <c r="HQ961" s="2"/>
      <c r="HR961" s="2"/>
      <c r="HS961" s="2"/>
      <c r="HT961" s="2"/>
      <c r="HU961" s="2"/>
      <c r="HV961" s="2"/>
      <c r="HW961" s="2"/>
      <c r="HX961" s="2"/>
      <c r="HY961" s="2"/>
      <c r="HZ961" s="2"/>
      <c r="IA961" s="2"/>
      <c r="IB961" s="2"/>
      <c r="IC961" s="2"/>
      <c r="ID961" s="2"/>
      <c r="IE961" s="2"/>
      <c r="IF961" s="2"/>
      <c r="IG961" s="2"/>
      <c r="IH961" s="2"/>
      <c r="II961" s="2"/>
      <c r="IJ961" s="2"/>
      <c r="IK961" s="2"/>
      <c r="IL961" s="2"/>
      <c r="IM961" s="2"/>
      <c r="IN961" s="2"/>
      <c r="IO961" s="2"/>
      <c r="IP961" s="2"/>
      <c r="IQ961" s="2"/>
      <c r="IR961" s="2"/>
      <c r="IS961" s="2"/>
      <c r="IT961" s="2"/>
      <c r="IU961" s="2"/>
      <c r="IV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c r="GQ962" s="2"/>
      <c r="GR962" s="2"/>
      <c r="GS962" s="2"/>
      <c r="GT962" s="2"/>
      <c r="GU962" s="2"/>
      <c r="GV962" s="2"/>
      <c r="GW962" s="2"/>
      <c r="GX962" s="2"/>
      <c r="GY962" s="2"/>
      <c r="GZ962" s="2"/>
      <c r="HA962" s="2"/>
      <c r="HB962" s="2"/>
      <c r="HC962" s="2"/>
      <c r="HD962" s="2"/>
      <c r="HE962" s="2"/>
      <c r="HF962" s="2"/>
      <c r="HG962" s="2"/>
      <c r="HH962" s="2"/>
      <c r="HI962" s="2"/>
      <c r="HJ962" s="2"/>
      <c r="HK962" s="2"/>
      <c r="HL962" s="2"/>
      <c r="HM962" s="2"/>
      <c r="HN962" s="2"/>
      <c r="HO962" s="2"/>
      <c r="HP962" s="2"/>
      <c r="HQ962" s="2"/>
      <c r="HR962" s="2"/>
      <c r="HS962" s="2"/>
      <c r="HT962" s="2"/>
      <c r="HU962" s="2"/>
      <c r="HV962" s="2"/>
      <c r="HW962" s="2"/>
      <c r="HX962" s="2"/>
      <c r="HY962" s="2"/>
      <c r="HZ962" s="2"/>
      <c r="IA962" s="2"/>
      <c r="IB962" s="2"/>
      <c r="IC962" s="2"/>
      <c r="ID962" s="2"/>
      <c r="IE962" s="2"/>
      <c r="IF962" s="2"/>
      <c r="IG962" s="2"/>
      <c r="IH962" s="2"/>
      <c r="II962" s="2"/>
      <c r="IJ962" s="2"/>
      <c r="IK962" s="2"/>
      <c r="IL962" s="2"/>
      <c r="IM962" s="2"/>
      <c r="IN962" s="2"/>
      <c r="IO962" s="2"/>
      <c r="IP962" s="2"/>
      <c r="IQ962" s="2"/>
      <c r="IR962" s="2"/>
      <c r="IS962" s="2"/>
      <c r="IT962" s="2"/>
      <c r="IU962" s="2"/>
      <c r="IV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c r="GQ963" s="2"/>
      <c r="GR963" s="2"/>
      <c r="GS963" s="2"/>
      <c r="GT963" s="2"/>
      <c r="GU963" s="2"/>
      <c r="GV963" s="2"/>
      <c r="GW963" s="2"/>
      <c r="GX963" s="2"/>
      <c r="GY963" s="2"/>
      <c r="GZ963" s="2"/>
      <c r="HA963" s="2"/>
      <c r="HB963" s="2"/>
      <c r="HC963" s="2"/>
      <c r="HD963" s="2"/>
      <c r="HE963" s="2"/>
      <c r="HF963" s="2"/>
      <c r="HG963" s="2"/>
      <c r="HH963" s="2"/>
      <c r="HI963" s="2"/>
      <c r="HJ963" s="2"/>
      <c r="HK963" s="2"/>
      <c r="HL963" s="2"/>
      <c r="HM963" s="2"/>
      <c r="HN963" s="2"/>
      <c r="HO963" s="2"/>
      <c r="HP963" s="2"/>
      <c r="HQ963" s="2"/>
      <c r="HR963" s="2"/>
      <c r="HS963" s="2"/>
      <c r="HT963" s="2"/>
      <c r="HU963" s="2"/>
      <c r="HV963" s="2"/>
      <c r="HW963" s="2"/>
      <c r="HX963" s="2"/>
      <c r="HY963" s="2"/>
      <c r="HZ963" s="2"/>
      <c r="IA963" s="2"/>
      <c r="IB963" s="2"/>
      <c r="IC963" s="2"/>
      <c r="ID963" s="2"/>
      <c r="IE963" s="2"/>
      <c r="IF963" s="2"/>
      <c r="IG963" s="2"/>
      <c r="IH963" s="2"/>
      <c r="II963" s="2"/>
      <c r="IJ963" s="2"/>
      <c r="IK963" s="2"/>
      <c r="IL963" s="2"/>
      <c r="IM963" s="2"/>
      <c r="IN963" s="2"/>
      <c r="IO963" s="2"/>
      <c r="IP963" s="2"/>
      <c r="IQ963" s="2"/>
      <c r="IR963" s="2"/>
      <c r="IS963" s="2"/>
      <c r="IT963" s="2"/>
      <c r="IU963" s="2"/>
      <c r="IV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c r="GQ964" s="2"/>
      <c r="GR964" s="2"/>
      <c r="GS964" s="2"/>
      <c r="GT964" s="2"/>
      <c r="GU964" s="2"/>
      <c r="GV964" s="2"/>
      <c r="GW964" s="2"/>
      <c r="GX964" s="2"/>
      <c r="GY964" s="2"/>
      <c r="GZ964" s="2"/>
      <c r="HA964" s="2"/>
      <c r="HB964" s="2"/>
      <c r="HC964" s="2"/>
      <c r="HD964" s="2"/>
      <c r="HE964" s="2"/>
      <c r="HF964" s="2"/>
      <c r="HG964" s="2"/>
      <c r="HH964" s="2"/>
      <c r="HI964" s="2"/>
      <c r="HJ964" s="2"/>
      <c r="HK964" s="2"/>
      <c r="HL964" s="2"/>
      <c r="HM964" s="2"/>
      <c r="HN964" s="2"/>
      <c r="HO964" s="2"/>
      <c r="HP964" s="2"/>
      <c r="HQ964" s="2"/>
      <c r="HR964" s="2"/>
      <c r="HS964" s="2"/>
      <c r="HT964" s="2"/>
      <c r="HU964" s="2"/>
      <c r="HV964" s="2"/>
      <c r="HW964" s="2"/>
      <c r="HX964" s="2"/>
      <c r="HY964" s="2"/>
      <c r="HZ964" s="2"/>
      <c r="IA964" s="2"/>
      <c r="IB964" s="2"/>
      <c r="IC964" s="2"/>
      <c r="ID964" s="2"/>
      <c r="IE964" s="2"/>
      <c r="IF964" s="2"/>
      <c r="IG964" s="2"/>
      <c r="IH964" s="2"/>
      <c r="II964" s="2"/>
      <c r="IJ964" s="2"/>
      <c r="IK964" s="2"/>
      <c r="IL964" s="2"/>
      <c r="IM964" s="2"/>
      <c r="IN964" s="2"/>
      <c r="IO964" s="2"/>
      <c r="IP964" s="2"/>
      <c r="IQ964" s="2"/>
      <c r="IR964" s="2"/>
      <c r="IS964" s="2"/>
      <c r="IT964" s="2"/>
      <c r="IU964" s="2"/>
      <c r="IV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c r="GQ965" s="2"/>
      <c r="GR965" s="2"/>
      <c r="GS965" s="2"/>
      <c r="GT965" s="2"/>
      <c r="GU965" s="2"/>
      <c r="GV965" s="2"/>
      <c r="GW965" s="2"/>
      <c r="GX965" s="2"/>
      <c r="GY965" s="2"/>
      <c r="GZ965" s="2"/>
      <c r="HA965" s="2"/>
      <c r="HB965" s="2"/>
      <c r="HC965" s="2"/>
      <c r="HD965" s="2"/>
      <c r="HE965" s="2"/>
      <c r="HF965" s="2"/>
      <c r="HG965" s="2"/>
      <c r="HH965" s="2"/>
      <c r="HI965" s="2"/>
      <c r="HJ965" s="2"/>
      <c r="HK965" s="2"/>
      <c r="HL965" s="2"/>
      <c r="HM965" s="2"/>
      <c r="HN965" s="2"/>
      <c r="HO965" s="2"/>
      <c r="HP965" s="2"/>
      <c r="HQ965" s="2"/>
      <c r="HR965" s="2"/>
      <c r="HS965" s="2"/>
      <c r="HT965" s="2"/>
      <c r="HU965" s="2"/>
      <c r="HV965" s="2"/>
      <c r="HW965" s="2"/>
      <c r="HX965" s="2"/>
      <c r="HY965" s="2"/>
      <c r="HZ965" s="2"/>
      <c r="IA965" s="2"/>
      <c r="IB965" s="2"/>
      <c r="IC965" s="2"/>
      <c r="ID965" s="2"/>
      <c r="IE965" s="2"/>
      <c r="IF965" s="2"/>
      <c r="IG965" s="2"/>
      <c r="IH965" s="2"/>
      <c r="II965" s="2"/>
      <c r="IJ965" s="2"/>
      <c r="IK965" s="2"/>
      <c r="IL965" s="2"/>
      <c r="IM965" s="2"/>
      <c r="IN965" s="2"/>
      <c r="IO965" s="2"/>
      <c r="IP965" s="2"/>
      <c r="IQ965" s="2"/>
      <c r="IR965" s="2"/>
      <c r="IS965" s="2"/>
      <c r="IT965" s="2"/>
      <c r="IU965" s="2"/>
      <c r="IV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c r="GQ966" s="2"/>
      <c r="GR966" s="2"/>
      <c r="GS966" s="2"/>
      <c r="GT966" s="2"/>
      <c r="GU966" s="2"/>
      <c r="GV966" s="2"/>
      <c r="GW966" s="2"/>
      <c r="GX966" s="2"/>
      <c r="GY966" s="2"/>
      <c r="GZ966" s="2"/>
      <c r="HA966" s="2"/>
      <c r="HB966" s="2"/>
      <c r="HC966" s="2"/>
      <c r="HD966" s="2"/>
      <c r="HE966" s="2"/>
      <c r="HF966" s="2"/>
      <c r="HG966" s="2"/>
      <c r="HH966" s="2"/>
      <c r="HI966" s="2"/>
      <c r="HJ966" s="2"/>
      <c r="HK966" s="2"/>
      <c r="HL966" s="2"/>
      <c r="HM966" s="2"/>
      <c r="HN966" s="2"/>
      <c r="HO966" s="2"/>
      <c r="HP966" s="2"/>
      <c r="HQ966" s="2"/>
      <c r="HR966" s="2"/>
      <c r="HS966" s="2"/>
      <c r="HT966" s="2"/>
      <c r="HU966" s="2"/>
      <c r="HV966" s="2"/>
      <c r="HW966" s="2"/>
      <c r="HX966" s="2"/>
      <c r="HY966" s="2"/>
      <c r="HZ966" s="2"/>
      <c r="IA966" s="2"/>
      <c r="IB966" s="2"/>
      <c r="IC966" s="2"/>
      <c r="ID966" s="2"/>
      <c r="IE966" s="2"/>
      <c r="IF966" s="2"/>
      <c r="IG966" s="2"/>
      <c r="IH966" s="2"/>
      <c r="II966" s="2"/>
      <c r="IJ966" s="2"/>
      <c r="IK966" s="2"/>
      <c r="IL966" s="2"/>
      <c r="IM966" s="2"/>
      <c r="IN966" s="2"/>
      <c r="IO966" s="2"/>
      <c r="IP966" s="2"/>
      <c r="IQ966" s="2"/>
      <c r="IR966" s="2"/>
      <c r="IS966" s="2"/>
      <c r="IT966" s="2"/>
      <c r="IU966" s="2"/>
      <c r="IV966" s="2"/>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6.63"/>
    <col customWidth="1" min="2" max="2" width="60.25"/>
    <col customWidth="1" min="3" max="3" width="0.25"/>
    <col customWidth="1" hidden="1" min="4" max="6" width="8.0"/>
    <col customWidth="1" min="7" max="26" width="8.0"/>
  </cols>
  <sheetData>
    <row r="1" ht="19.5" customHeight="1">
      <c r="A1" s="11" t="s">
        <v>261</v>
      </c>
      <c r="C1" s="12"/>
      <c r="D1" s="12"/>
      <c r="E1" s="12"/>
      <c r="F1" s="12"/>
      <c r="G1" s="12"/>
      <c r="H1" s="12"/>
      <c r="I1" s="12"/>
      <c r="J1" s="12"/>
      <c r="K1" s="12"/>
      <c r="L1" s="12"/>
      <c r="M1" s="12"/>
      <c r="N1" s="12"/>
      <c r="O1" s="12"/>
      <c r="P1" s="12"/>
      <c r="Q1" s="12"/>
      <c r="R1" s="12"/>
      <c r="S1" s="12"/>
      <c r="T1" s="12"/>
      <c r="U1" s="12"/>
      <c r="V1" s="12"/>
      <c r="W1" s="12"/>
      <c r="X1" s="12"/>
      <c r="Y1" s="12"/>
      <c r="Z1" s="12"/>
    </row>
    <row r="2" ht="55.5" hidden="1" customHeight="1">
      <c r="A2" s="13" t="s">
        <v>262</v>
      </c>
      <c r="C2" s="12"/>
      <c r="D2" s="12"/>
      <c r="E2" s="12"/>
      <c r="F2" s="12"/>
      <c r="G2" s="12"/>
      <c r="H2" s="12"/>
      <c r="I2" s="12"/>
      <c r="J2" s="12"/>
      <c r="K2" s="12"/>
      <c r="L2" s="12"/>
      <c r="M2" s="12"/>
      <c r="N2" s="12"/>
      <c r="O2" s="12"/>
      <c r="P2" s="12"/>
      <c r="Q2" s="12"/>
      <c r="R2" s="12"/>
      <c r="S2" s="12"/>
      <c r="T2" s="12"/>
      <c r="U2" s="12"/>
      <c r="V2" s="12"/>
      <c r="W2" s="12"/>
      <c r="X2" s="12"/>
      <c r="Y2" s="12"/>
      <c r="Z2" s="12"/>
    </row>
    <row r="3" ht="30.0" customHeight="1">
      <c r="A3" s="14" t="s">
        <v>263</v>
      </c>
      <c r="B3" s="15"/>
      <c r="C3" s="16"/>
      <c r="D3" s="16"/>
      <c r="E3" s="16"/>
      <c r="F3" s="16"/>
      <c r="G3" s="16"/>
      <c r="H3" s="16"/>
      <c r="I3" s="16"/>
      <c r="J3" s="16"/>
      <c r="K3" s="16"/>
      <c r="L3" s="16"/>
      <c r="M3" s="16"/>
      <c r="N3" s="16"/>
      <c r="O3" s="16"/>
      <c r="P3" s="16"/>
      <c r="Q3" s="16"/>
      <c r="R3" s="16"/>
      <c r="S3" s="16"/>
      <c r="T3" s="16"/>
      <c r="U3" s="16"/>
      <c r="V3" s="16"/>
      <c r="W3" s="16"/>
      <c r="X3" s="16"/>
      <c r="Y3" s="16"/>
      <c r="Z3" s="16"/>
    </row>
    <row r="4" ht="30.0" customHeight="1">
      <c r="A4" s="14" t="s">
        <v>264</v>
      </c>
      <c r="B4" s="15"/>
      <c r="C4" s="16"/>
      <c r="D4" s="16"/>
      <c r="E4" s="16"/>
      <c r="F4" s="16"/>
      <c r="G4" s="16"/>
      <c r="H4" s="16"/>
      <c r="I4" s="16"/>
      <c r="J4" s="16"/>
      <c r="K4" s="16"/>
      <c r="L4" s="16"/>
      <c r="M4" s="16"/>
      <c r="N4" s="16"/>
      <c r="O4" s="16"/>
      <c r="P4" s="16"/>
      <c r="Q4" s="16"/>
      <c r="R4" s="16"/>
      <c r="S4" s="16"/>
      <c r="T4" s="16"/>
      <c r="U4" s="16"/>
      <c r="V4" s="16"/>
      <c r="W4" s="16"/>
      <c r="X4" s="16"/>
      <c r="Y4" s="16"/>
      <c r="Z4" s="16"/>
    </row>
    <row r="5" ht="30.0" customHeight="1">
      <c r="A5" s="14" t="s">
        <v>265</v>
      </c>
      <c r="B5" s="17"/>
      <c r="C5" s="16"/>
      <c r="D5" s="16"/>
      <c r="E5" s="16"/>
      <c r="F5" s="16"/>
      <c r="G5" s="16"/>
      <c r="H5" s="16"/>
      <c r="I5" s="16"/>
      <c r="J5" s="16"/>
      <c r="K5" s="16"/>
      <c r="L5" s="16"/>
      <c r="M5" s="16"/>
      <c r="N5" s="16"/>
      <c r="O5" s="16"/>
      <c r="P5" s="16"/>
      <c r="Q5" s="16"/>
      <c r="R5" s="16"/>
      <c r="S5" s="16"/>
      <c r="T5" s="16"/>
      <c r="U5" s="16"/>
      <c r="V5" s="16"/>
      <c r="W5" s="16"/>
      <c r="X5" s="16"/>
      <c r="Y5" s="16"/>
      <c r="Z5" s="16"/>
    </row>
    <row r="6" ht="30.0" customHeight="1">
      <c r="A6" s="14" t="s">
        <v>266</v>
      </c>
      <c r="B6" s="15"/>
      <c r="C6" s="16"/>
      <c r="D6" s="16"/>
      <c r="E6" s="16"/>
      <c r="F6" s="16"/>
      <c r="G6" s="16"/>
      <c r="H6" s="16"/>
      <c r="I6" s="16"/>
      <c r="J6" s="16"/>
      <c r="K6" s="16"/>
      <c r="L6" s="16"/>
      <c r="M6" s="16"/>
      <c r="N6" s="16"/>
      <c r="O6" s="16"/>
      <c r="P6" s="16"/>
      <c r="Q6" s="16"/>
      <c r="R6" s="16"/>
      <c r="S6" s="16"/>
      <c r="T6" s="16"/>
      <c r="U6" s="16"/>
      <c r="V6" s="16"/>
      <c r="W6" s="16"/>
      <c r="X6" s="16"/>
      <c r="Y6" s="16"/>
      <c r="Z6" s="16"/>
    </row>
    <row r="7" ht="30.0" customHeight="1">
      <c r="A7" s="14" t="s">
        <v>267</v>
      </c>
      <c r="B7" s="15"/>
      <c r="C7" s="16"/>
      <c r="D7" s="16"/>
      <c r="E7" s="16"/>
      <c r="F7" s="16"/>
      <c r="G7" s="16"/>
      <c r="H7" s="16"/>
      <c r="I7" s="16"/>
      <c r="J7" s="16"/>
      <c r="K7" s="16"/>
      <c r="L7" s="16"/>
      <c r="M7" s="16"/>
      <c r="N7" s="16"/>
      <c r="O7" s="16"/>
      <c r="P7" s="16"/>
      <c r="Q7" s="16"/>
      <c r="R7" s="16"/>
      <c r="S7" s="16"/>
      <c r="T7" s="16"/>
      <c r="U7" s="16"/>
      <c r="V7" s="16"/>
      <c r="W7" s="16"/>
      <c r="X7" s="16"/>
      <c r="Y7" s="16"/>
      <c r="Z7" s="16"/>
    </row>
    <row r="8" ht="30.0" customHeight="1">
      <c r="A8" s="14" t="s">
        <v>268</v>
      </c>
      <c r="B8" s="15"/>
      <c r="C8" s="16"/>
      <c r="D8" s="16"/>
      <c r="E8" s="16"/>
      <c r="F8" s="16"/>
      <c r="G8" s="16"/>
      <c r="H8" s="16"/>
      <c r="I8" s="16"/>
      <c r="J8" s="16"/>
      <c r="K8" s="16"/>
      <c r="L8" s="16"/>
      <c r="M8" s="16"/>
      <c r="N8" s="16"/>
      <c r="O8" s="16"/>
      <c r="P8" s="16"/>
      <c r="Q8" s="16"/>
      <c r="R8" s="16"/>
      <c r="S8" s="16"/>
      <c r="T8" s="16"/>
      <c r="U8" s="16"/>
      <c r="V8" s="16"/>
      <c r="W8" s="16"/>
      <c r="X8" s="16"/>
      <c r="Y8" s="16"/>
      <c r="Z8" s="16"/>
    </row>
    <row r="9" ht="30.0" customHeight="1">
      <c r="A9" s="14" t="s">
        <v>269</v>
      </c>
      <c r="B9" s="15"/>
      <c r="C9" s="16"/>
      <c r="D9" s="16"/>
      <c r="E9" s="16"/>
      <c r="F9" s="16"/>
      <c r="G9" s="16"/>
      <c r="H9" s="16"/>
      <c r="I9" s="16"/>
      <c r="J9" s="16"/>
      <c r="K9" s="16"/>
      <c r="L9" s="16"/>
      <c r="M9" s="16"/>
      <c r="N9" s="16"/>
      <c r="O9" s="16"/>
      <c r="P9" s="16"/>
      <c r="Q9" s="16"/>
      <c r="R9" s="16"/>
      <c r="S9" s="16"/>
      <c r="T9" s="16"/>
      <c r="U9" s="16"/>
      <c r="V9" s="16"/>
      <c r="W9" s="16"/>
      <c r="X9" s="16"/>
      <c r="Y9" s="16"/>
      <c r="Z9" s="16"/>
    </row>
    <row r="10" ht="30.0" customHeight="1">
      <c r="A10" s="14" t="s">
        <v>270</v>
      </c>
      <c r="B10" s="15"/>
      <c r="C10" s="16"/>
      <c r="D10" s="16"/>
      <c r="E10" s="16"/>
      <c r="F10" s="16"/>
      <c r="G10" s="16"/>
      <c r="H10" s="16"/>
      <c r="I10" s="16"/>
      <c r="J10" s="16"/>
      <c r="K10" s="16"/>
      <c r="L10" s="16"/>
      <c r="M10" s="16"/>
      <c r="N10" s="16"/>
      <c r="O10" s="16"/>
      <c r="P10" s="16"/>
      <c r="Q10" s="16"/>
      <c r="R10" s="16"/>
      <c r="S10" s="16"/>
      <c r="T10" s="16"/>
      <c r="U10" s="16"/>
      <c r="V10" s="16"/>
      <c r="W10" s="16"/>
      <c r="X10" s="16"/>
      <c r="Y10" s="16"/>
      <c r="Z10" s="16"/>
    </row>
    <row r="11" ht="30.0" customHeight="1">
      <c r="A11" s="18" t="s">
        <v>271</v>
      </c>
      <c r="B11" s="19"/>
      <c r="C11" s="16"/>
      <c r="D11" s="16"/>
      <c r="E11" s="16"/>
      <c r="F11" s="16"/>
      <c r="G11" s="16"/>
      <c r="H11" s="16"/>
      <c r="I11" s="16"/>
      <c r="J11" s="16"/>
      <c r="K11" s="16"/>
      <c r="L11" s="16"/>
      <c r="M11" s="16"/>
      <c r="N11" s="16"/>
      <c r="O11" s="16"/>
      <c r="P11" s="16"/>
      <c r="Q11" s="16"/>
      <c r="R11" s="16"/>
      <c r="S11" s="16"/>
      <c r="T11" s="16"/>
      <c r="U11" s="16"/>
      <c r="V11" s="16"/>
      <c r="W11" s="16"/>
      <c r="X11" s="16"/>
      <c r="Y11" s="16"/>
      <c r="Z11" s="16"/>
    </row>
    <row r="12" ht="18.75" customHeight="1">
      <c r="A12" s="20" t="s">
        <v>272</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ht="15.75" hidden="1" customHeight="1">
      <c r="A13" s="2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ht="15.75" hidden="1" customHeight="1">
      <c r="A14" s="2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ht="15.75" hidden="1" customHeight="1">
      <c r="A15" s="2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ht="15.75" hidden="1" customHeight="1">
      <c r="A16" s="2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ht="15.75" hidden="1" customHeight="1">
      <c r="A17" s="2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ht="15.75" customHeight="1">
      <c r="A18" s="2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ht="15.75" customHeight="1">
      <c r="A19" s="2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ht="15.75" customHeight="1">
      <c r="A20" s="2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ht="15.75" customHeight="1">
      <c r="A21" s="2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ht="15.75" customHeight="1">
      <c r="A22" s="2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ht="15.75" customHeight="1">
      <c r="A23" s="2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ht="15.75" customHeight="1">
      <c r="A24" s="2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ht="15.75" customHeight="1">
      <c r="A25" s="2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ht="15.75" customHeight="1">
      <c r="A26" s="2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ht="15.75" customHeight="1">
      <c r="A27" s="2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ht="15.75" customHeight="1">
      <c r="A28" s="2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ht="15.75" customHeight="1">
      <c r="A29" s="2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ht="15.75" customHeight="1">
      <c r="A30" s="2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ht="15.75" customHeight="1">
      <c r="A31" s="2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ht="15.75" customHeight="1">
      <c r="A32" s="2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ht="15.75" customHeight="1">
      <c r="A33" s="2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ht="15.75" customHeight="1">
      <c r="A34" s="2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ht="15.75" customHeight="1">
      <c r="A35" s="2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ht="15.75" customHeight="1">
      <c r="A36" s="2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ht="15.75" customHeight="1">
      <c r="A37" s="2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ht="15.75" customHeight="1">
      <c r="A38" s="2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ht="15.75" customHeight="1">
      <c r="A39" s="2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ht="15.75" customHeight="1">
      <c r="A40" s="2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ht="15.75" customHeight="1">
      <c r="A41" s="2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ht="15.75" customHeight="1">
      <c r="A42" s="2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ht="15.75" customHeight="1">
      <c r="A43" s="2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ht="15.75" customHeight="1">
      <c r="A44" s="2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ht="15.75" customHeight="1">
      <c r="A45" s="2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ht="15.75" customHeight="1">
      <c r="A46" s="2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ht="15.75" customHeight="1">
      <c r="A47" s="2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ht="15.75" customHeight="1">
      <c r="A48" s="2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ht="15.75" customHeight="1">
      <c r="A49" s="2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ht="15.75" customHeight="1">
      <c r="A50" s="2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ht="15.75" customHeight="1">
      <c r="A51" s="2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ht="15.75" customHeight="1">
      <c r="A52" s="2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5.75" customHeight="1">
      <c r="A53" s="2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5.75" customHeight="1">
      <c r="A54" s="2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5.75" customHeight="1">
      <c r="A55" s="2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5.75" customHeight="1">
      <c r="A56" s="2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5.75" customHeight="1">
      <c r="A57" s="2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5.75" customHeight="1">
      <c r="A58" s="2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5.75" customHeight="1">
      <c r="A59" s="2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5.75" customHeight="1">
      <c r="A60" s="2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5.75" customHeight="1">
      <c r="A61" s="2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5.75" customHeight="1">
      <c r="A62" s="2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5.75" customHeight="1">
      <c r="A63" s="2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5.75" customHeight="1">
      <c r="A64" s="2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5.75" customHeight="1">
      <c r="A65" s="2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5.75" customHeight="1">
      <c r="A66" s="2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5.75" customHeight="1">
      <c r="A67" s="2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5.75" customHeight="1">
      <c r="A68" s="2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5.75" customHeight="1">
      <c r="A69" s="2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5.75" customHeight="1">
      <c r="A70" s="2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5.75" customHeight="1">
      <c r="A71" s="2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5.75" customHeight="1">
      <c r="A72" s="2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5.75" customHeight="1">
      <c r="A73" s="2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5.75" customHeight="1">
      <c r="A74" s="2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5.75" customHeight="1">
      <c r="A75" s="2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5.75" customHeight="1">
      <c r="A76" s="2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5.75" customHeight="1">
      <c r="A77" s="2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5.75" customHeight="1">
      <c r="A78" s="2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5.75" customHeight="1">
      <c r="A79" s="2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5.75" customHeight="1">
      <c r="A80" s="2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5.75" customHeight="1">
      <c r="A81" s="2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5.75" customHeight="1">
      <c r="A82" s="2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5.75" customHeight="1">
      <c r="A83" s="2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5.75" customHeight="1">
      <c r="A84" s="2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5.75" customHeight="1">
      <c r="A85" s="2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5.75" customHeight="1">
      <c r="A86" s="2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5.75" customHeight="1">
      <c r="A87" s="2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5.75" customHeight="1">
      <c r="A88" s="2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5.75" customHeight="1">
      <c r="A89" s="2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5.75" customHeight="1">
      <c r="A90" s="2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5.75" customHeight="1">
      <c r="A91" s="2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5.75" customHeight="1">
      <c r="A92" s="2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5.75" customHeight="1">
      <c r="A93" s="2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5.75" customHeight="1">
      <c r="A94" s="2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5.75" customHeight="1">
      <c r="A95" s="2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5.75" customHeight="1">
      <c r="A96" s="2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5.75" customHeight="1">
      <c r="A97" s="2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5.75" customHeight="1">
      <c r="A98" s="2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5.75" customHeight="1">
      <c r="A99" s="2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5.75" customHeight="1">
      <c r="A100" s="2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5.75" customHeight="1">
      <c r="A101" s="2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5.75" customHeight="1">
      <c r="A102" s="2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5.75" customHeight="1">
      <c r="A103" s="2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5.75" customHeight="1">
      <c r="A104" s="2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5.75" customHeight="1">
      <c r="A105" s="2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5.75" customHeight="1">
      <c r="A106" s="2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5.75" customHeight="1">
      <c r="A107" s="2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5.75" customHeight="1">
      <c r="A108" s="2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5.75" customHeight="1">
      <c r="A109" s="2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5.75" customHeight="1">
      <c r="A110" s="2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5.75" customHeight="1">
      <c r="A111" s="2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5.75" customHeight="1">
      <c r="A112" s="2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5.75" customHeight="1">
      <c r="A113" s="2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5.75" customHeight="1">
      <c r="A114" s="2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5.75" customHeight="1">
      <c r="A115" s="2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5.75" customHeight="1">
      <c r="A116" s="2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5.75" customHeight="1">
      <c r="A117" s="2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5.75" customHeight="1">
      <c r="A118" s="2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5.75" customHeight="1">
      <c r="A119" s="2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5.75" customHeight="1">
      <c r="A120" s="2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5.75" customHeight="1">
      <c r="A121" s="2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5.75" customHeight="1">
      <c r="A122" s="2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5.75" customHeight="1">
      <c r="A123" s="2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5.75" customHeight="1">
      <c r="A124" s="2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5.75" customHeight="1">
      <c r="A125" s="2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5.75" customHeight="1">
      <c r="A126" s="2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5.75" customHeight="1">
      <c r="A127" s="2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5.75" customHeight="1">
      <c r="A128" s="2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5.75" customHeight="1">
      <c r="A129" s="2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5.75" customHeight="1">
      <c r="A130" s="2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5.75" customHeight="1">
      <c r="A131" s="2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5.75" customHeight="1">
      <c r="A132" s="2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5.75" customHeight="1">
      <c r="A133" s="2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5.75" customHeight="1">
      <c r="A134" s="2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5.75" customHeight="1">
      <c r="A135" s="2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5.75" customHeight="1">
      <c r="A136" s="2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5.75" customHeight="1">
      <c r="A137" s="2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5.75" customHeight="1">
      <c r="A138" s="2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5.75" customHeight="1">
      <c r="A139" s="2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5.75" customHeight="1">
      <c r="A140" s="2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5.75" customHeight="1">
      <c r="A141" s="2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5.75" customHeight="1">
      <c r="A142" s="2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5.75" customHeight="1">
      <c r="A143" s="2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5.75" customHeight="1">
      <c r="A144" s="2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5.75" customHeight="1">
      <c r="A145" s="2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5.75" customHeight="1">
      <c r="A146" s="2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5.75" customHeight="1">
      <c r="A147" s="2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5.75" customHeight="1">
      <c r="A148" s="2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5.75" customHeight="1">
      <c r="A149" s="2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5.75" customHeight="1">
      <c r="A150" s="2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5.75" customHeight="1">
      <c r="A151" s="2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5.75" customHeight="1">
      <c r="A152" s="2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5.75" customHeight="1">
      <c r="A153" s="2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5.75" customHeight="1">
      <c r="A154" s="2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5.75" customHeight="1">
      <c r="A155" s="2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5.75" customHeight="1">
      <c r="A156" s="2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5.75" customHeight="1">
      <c r="A157" s="2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5.75" customHeight="1">
      <c r="A158" s="2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5.75" customHeight="1">
      <c r="A159" s="2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5.75" customHeight="1">
      <c r="A160" s="2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5.75" customHeight="1">
      <c r="A161" s="2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5.75" customHeight="1">
      <c r="A162" s="2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5.75" customHeight="1">
      <c r="A163" s="2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5.75" customHeight="1">
      <c r="A164" s="2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5.75" customHeight="1">
      <c r="A165" s="2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5.75" customHeight="1">
      <c r="A166" s="2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5.75" customHeight="1">
      <c r="A167" s="2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5.75" customHeight="1">
      <c r="A168" s="2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5.75" customHeight="1">
      <c r="A169" s="2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5.75" customHeight="1">
      <c r="A170" s="2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5.75" customHeight="1">
      <c r="A171" s="2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5.75" customHeight="1">
      <c r="A172" s="2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5.75" customHeight="1">
      <c r="A173" s="2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5.75" customHeight="1">
      <c r="A174" s="2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5.75" customHeight="1">
      <c r="A175" s="2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5.75" customHeight="1">
      <c r="A176" s="2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5.75" customHeight="1">
      <c r="A177" s="2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5.75" customHeight="1">
      <c r="A178" s="2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5.75" customHeight="1">
      <c r="A179" s="2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5.75" customHeight="1">
      <c r="A180" s="2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5.75" customHeight="1">
      <c r="A181" s="2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5.75" customHeight="1">
      <c r="A182" s="2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5.75" customHeight="1">
      <c r="A183" s="2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5.75" customHeight="1">
      <c r="A184" s="2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5.75" customHeight="1">
      <c r="A185" s="2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5.75" customHeight="1">
      <c r="A186" s="2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5.75" customHeight="1">
      <c r="A187" s="2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5.75" customHeight="1">
      <c r="A188" s="2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5.75" customHeight="1">
      <c r="A189" s="2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5.75" customHeight="1">
      <c r="A190" s="2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5.75" customHeight="1">
      <c r="A191" s="2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5.75" customHeight="1">
      <c r="A192" s="2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5.75" customHeight="1">
      <c r="A193" s="2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5.75" customHeight="1">
      <c r="A194" s="2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5.75" customHeight="1">
      <c r="A195" s="2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5.75" customHeight="1">
      <c r="A196" s="2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5.75" customHeight="1">
      <c r="A197" s="2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5.75" customHeight="1">
      <c r="A198" s="2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5.75" customHeight="1">
      <c r="A199" s="2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5.75" customHeight="1">
      <c r="A200" s="2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5.75" customHeight="1">
      <c r="A201" s="2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5.75" customHeight="1">
      <c r="A202" s="2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5.75" customHeight="1">
      <c r="A203" s="2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5.75" customHeight="1">
      <c r="A204" s="2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5.75" customHeight="1">
      <c r="A205" s="2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5.75" customHeight="1">
      <c r="A206" s="2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5.75" customHeight="1">
      <c r="A207" s="2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5.75" customHeight="1">
      <c r="A208" s="2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5.75" customHeight="1">
      <c r="A209" s="2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5.75" customHeight="1">
      <c r="A210" s="2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5.75" customHeight="1">
      <c r="A211" s="2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5.75" customHeight="1">
      <c r="A212" s="2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5.75" customHeight="1">
      <c r="A213" s="2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5.75" customHeight="1">
      <c r="A214" s="2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5.75" customHeight="1">
      <c r="A215" s="2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5.75" customHeight="1">
      <c r="A216" s="2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5.75" customHeight="1">
      <c r="A217" s="2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5.75" customHeight="1">
      <c r="A218" s="2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5.75" customHeight="1">
      <c r="A219" s="2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5.75" customHeight="1">
      <c r="A220" s="2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5.75" customHeight="1">
      <c r="A221" s="2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5.75" customHeight="1">
      <c r="A222" s="2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5.75" customHeight="1">
      <c r="A223" s="2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5.75" customHeight="1">
      <c r="A224" s="2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5.75" customHeight="1">
      <c r="A225" s="2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5.75" customHeight="1">
      <c r="A226" s="2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5.75" customHeight="1">
      <c r="A227" s="2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5.75" customHeight="1">
      <c r="A228" s="2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5.75" customHeight="1">
      <c r="A229" s="2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5.75" customHeight="1">
      <c r="A230" s="2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5.75" customHeight="1">
      <c r="A231" s="2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5.75" customHeight="1">
      <c r="A232" s="2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5.75" customHeight="1">
      <c r="A233" s="2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5.75" customHeight="1">
      <c r="A234" s="2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5.75" customHeight="1">
      <c r="A235" s="2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5.75" customHeight="1">
      <c r="A236" s="2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5.75" customHeight="1">
      <c r="A237" s="2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5.75" customHeight="1">
      <c r="A238" s="2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5.75" customHeight="1">
      <c r="A239" s="2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5.75" customHeight="1">
      <c r="A240" s="2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c r="A241" s="2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5.75" customHeight="1">
      <c r="A242" s="2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5.75" customHeight="1">
      <c r="A243" s="2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5.75" customHeight="1">
      <c r="A244" s="2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5.75" customHeight="1">
      <c r="A245" s="2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5.75" customHeight="1">
      <c r="A246" s="2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5.75" customHeight="1">
      <c r="A247" s="2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5.75" customHeight="1">
      <c r="A248" s="2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5.75" customHeight="1">
      <c r="A249" s="2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5.75" customHeight="1">
      <c r="A250" s="2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5.75" customHeight="1">
      <c r="A251" s="2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5.75" customHeight="1">
      <c r="A252" s="2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5.75" customHeight="1">
      <c r="A253" s="2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5.75" customHeight="1">
      <c r="A254" s="2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5.75" customHeight="1">
      <c r="A255" s="2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5.75" customHeight="1">
      <c r="A256" s="2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5.75" customHeight="1">
      <c r="A257" s="2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5.75" customHeight="1">
      <c r="A258" s="2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5.75" customHeight="1">
      <c r="A259" s="2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5.75" customHeight="1">
      <c r="A260" s="2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5.75" customHeight="1">
      <c r="A261" s="2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5.75" customHeight="1">
      <c r="A262" s="2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5.75" customHeight="1">
      <c r="A263" s="2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5.75" customHeight="1">
      <c r="A264" s="2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5.75" customHeight="1">
      <c r="A265" s="2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5.75" customHeight="1">
      <c r="A266" s="2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5.75" customHeight="1">
      <c r="A267" s="2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5.75" customHeight="1">
      <c r="A268" s="2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5.75" customHeight="1">
      <c r="A269" s="2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5.75" customHeight="1">
      <c r="A270" s="2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5.75" customHeight="1">
      <c r="A271" s="2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5.75" customHeight="1">
      <c r="A272" s="2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5.75" customHeight="1">
      <c r="A273" s="2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5.75" customHeight="1">
      <c r="A274" s="2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5.75" customHeight="1">
      <c r="A275" s="2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5.75" customHeight="1">
      <c r="A276" s="2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5.75" customHeight="1">
      <c r="A277" s="2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5.75" customHeight="1">
      <c r="A278" s="2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5.75" customHeight="1">
      <c r="A279" s="2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5.75" customHeight="1">
      <c r="A280" s="2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5.75" customHeight="1">
      <c r="A281" s="2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5.75" customHeight="1">
      <c r="A282" s="2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5.75" customHeight="1">
      <c r="A283" s="2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5.75" customHeight="1">
      <c r="A284" s="2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5.75" customHeight="1">
      <c r="A285" s="2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5.75" customHeight="1">
      <c r="A286" s="2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5.75" customHeight="1">
      <c r="A287" s="2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5.75" customHeight="1">
      <c r="A288" s="2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5.75" customHeight="1">
      <c r="A289" s="2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5.75" customHeight="1">
      <c r="A290" s="2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5.75" customHeight="1">
      <c r="A291" s="2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5.75" customHeight="1">
      <c r="A292" s="2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5.75" customHeight="1">
      <c r="A293" s="2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5.75" customHeight="1">
      <c r="A294" s="2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5.75" customHeight="1">
      <c r="A295" s="2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5.75" customHeight="1">
      <c r="A296" s="2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5.75" customHeight="1">
      <c r="A297" s="2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5.75" customHeight="1">
      <c r="A298" s="2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5.75" customHeight="1">
      <c r="A299" s="2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5.75" customHeight="1">
      <c r="A300" s="2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5.75" customHeight="1">
      <c r="A301" s="2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5.75" customHeight="1">
      <c r="A302" s="2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5.75" customHeight="1">
      <c r="A303" s="2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5.75" customHeight="1">
      <c r="A304" s="2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5.75" customHeight="1">
      <c r="A305" s="2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5.75" customHeight="1">
      <c r="A306" s="2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5.75" customHeight="1">
      <c r="A307" s="2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5.75" customHeight="1">
      <c r="A308" s="2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5.75" customHeight="1">
      <c r="A309" s="2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5.75" customHeight="1">
      <c r="A310" s="2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5.75" customHeight="1">
      <c r="A311" s="2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5.75" customHeight="1">
      <c r="A312" s="2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5.75" customHeight="1">
      <c r="A313" s="2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5.75" customHeight="1">
      <c r="A314" s="2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5.75" customHeight="1">
      <c r="A315" s="2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5.75" customHeight="1">
      <c r="A316" s="2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5.75" customHeight="1">
      <c r="A317" s="2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5.75" customHeight="1">
      <c r="A318" s="2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5.75" customHeight="1">
      <c r="A319" s="2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5.75" customHeight="1">
      <c r="A320" s="2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5.75" customHeight="1">
      <c r="A321" s="2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5.75" customHeight="1">
      <c r="A322" s="2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5.75" customHeight="1">
      <c r="A323" s="2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5.75" customHeight="1">
      <c r="A324" s="2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5.75" customHeight="1">
      <c r="A325" s="2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5.75" customHeight="1">
      <c r="A326" s="2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5.75" customHeight="1">
      <c r="A327" s="2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5.75" customHeight="1">
      <c r="A328" s="2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5.75" customHeight="1">
      <c r="A329" s="2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5.75" customHeight="1">
      <c r="A330" s="2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5.75" customHeight="1">
      <c r="A331" s="2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5.75" customHeight="1">
      <c r="A332" s="2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5.75" customHeight="1">
      <c r="A333" s="2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5.75" customHeight="1">
      <c r="A334" s="2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5.75" customHeight="1">
      <c r="A335" s="2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5.75" customHeight="1">
      <c r="A336" s="2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5.75" customHeight="1">
      <c r="A337" s="2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5.75" customHeight="1">
      <c r="A338" s="2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5.75" customHeight="1">
      <c r="A339" s="2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5.75" customHeight="1">
      <c r="A340" s="2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5.75" customHeight="1">
      <c r="A341" s="2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5.75" customHeight="1">
      <c r="A342" s="2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5.75" customHeight="1">
      <c r="A343" s="2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5.75" customHeight="1">
      <c r="A344" s="2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5.75" customHeight="1">
      <c r="A345" s="2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5.75" customHeight="1">
      <c r="A346" s="2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5.75" customHeight="1">
      <c r="A347" s="2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5.75" customHeight="1">
      <c r="A348" s="2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5.75" customHeight="1">
      <c r="A349" s="2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5.75" customHeight="1">
      <c r="A350" s="2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5.75" customHeight="1">
      <c r="A351" s="2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5.75" customHeight="1">
      <c r="A352" s="2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5.75" customHeight="1">
      <c r="A353" s="2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5.75" customHeight="1">
      <c r="A354" s="2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5.75" customHeight="1">
      <c r="A355" s="2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5.75" customHeight="1">
      <c r="A356" s="2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5.75" customHeight="1">
      <c r="A357" s="2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5.75" customHeight="1">
      <c r="A358" s="2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5.75" customHeight="1">
      <c r="A359" s="2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5.75" customHeight="1">
      <c r="A360" s="2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5.75" customHeight="1">
      <c r="A361" s="2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5.75" customHeight="1">
      <c r="A362" s="2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5.75" customHeight="1">
      <c r="A363" s="2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5.75" customHeight="1">
      <c r="A364" s="2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5.75" customHeight="1">
      <c r="A365" s="2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5.75" customHeight="1">
      <c r="A366" s="2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5.75" customHeight="1">
      <c r="A367" s="2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5.75" customHeight="1">
      <c r="A368" s="2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5.75" customHeight="1">
      <c r="A369" s="2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5.75" customHeight="1">
      <c r="A370" s="2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5.75" customHeight="1">
      <c r="A371" s="2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5.75" customHeight="1">
      <c r="A372" s="2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5.75" customHeight="1">
      <c r="A373" s="2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5.75" customHeight="1">
      <c r="A374" s="2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5.75" customHeight="1">
      <c r="A375" s="2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5.75" customHeight="1">
      <c r="A376" s="2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5.75" customHeight="1">
      <c r="A377" s="2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5.75" customHeight="1">
      <c r="A378" s="2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5.75" customHeight="1">
      <c r="A379" s="2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5.75" customHeight="1">
      <c r="A380" s="2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5.75" customHeight="1">
      <c r="A381" s="2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5.75" customHeight="1">
      <c r="A382" s="2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5.75" customHeight="1">
      <c r="A383" s="2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5.75" customHeight="1">
      <c r="A384" s="2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5.75" customHeight="1">
      <c r="A385" s="2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5.75" customHeight="1">
      <c r="A386" s="2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5.75" customHeight="1">
      <c r="A387" s="2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5.75" customHeight="1">
      <c r="A388" s="2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5.75" customHeight="1">
      <c r="A389" s="2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5.75" customHeight="1">
      <c r="A390" s="2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5.75" customHeight="1">
      <c r="A391" s="2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5.75" customHeight="1">
      <c r="A392" s="2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5.75" customHeight="1">
      <c r="A393" s="2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5.75" customHeight="1">
      <c r="A394" s="2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5.75" customHeight="1">
      <c r="A395" s="2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5.75" customHeight="1">
      <c r="A396" s="2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5.75" customHeight="1">
      <c r="A397" s="2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5.75" customHeight="1">
      <c r="A398" s="2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5.75" customHeight="1">
      <c r="A399" s="2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5.75" customHeight="1">
      <c r="A400" s="2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5.75" customHeight="1">
      <c r="A401" s="2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5.75" customHeight="1">
      <c r="A402" s="2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5.75" customHeight="1">
      <c r="A403" s="2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5.75" customHeight="1">
      <c r="A404" s="2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5.75" customHeight="1">
      <c r="A405" s="2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5.75" customHeight="1">
      <c r="A406" s="2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5.75" customHeight="1">
      <c r="A407" s="2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5.75" customHeight="1">
      <c r="A408" s="2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5.75" customHeight="1">
      <c r="A409" s="2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5.75" customHeight="1">
      <c r="A410" s="2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5.75" customHeight="1">
      <c r="A411" s="2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5.75" customHeight="1">
      <c r="A412" s="2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5.75" customHeight="1">
      <c r="A413" s="2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5.75" customHeight="1">
      <c r="A414" s="2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5.75" customHeight="1">
      <c r="A415" s="2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5.75" customHeight="1">
      <c r="A416" s="2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5.75" customHeight="1">
      <c r="A417" s="2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5.75" customHeight="1">
      <c r="A418" s="2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5.75" customHeight="1">
      <c r="A419" s="2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5.75" customHeight="1">
      <c r="A420" s="2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5.75" customHeight="1">
      <c r="A421" s="2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5.75" customHeight="1">
      <c r="A422" s="2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5.75" customHeight="1">
      <c r="A423" s="2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5.75" customHeight="1">
      <c r="A424" s="2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5.75" customHeight="1">
      <c r="A425" s="2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5.75" customHeight="1">
      <c r="A426" s="2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5.75" customHeight="1">
      <c r="A427" s="2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5.75" customHeight="1">
      <c r="A428" s="2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5.75" customHeight="1">
      <c r="A429" s="2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5.75" customHeight="1">
      <c r="A430" s="2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5.75" customHeight="1">
      <c r="A431" s="2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5.75" customHeight="1">
      <c r="A432" s="2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5.75" customHeight="1">
      <c r="A433" s="2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5.75" customHeight="1">
      <c r="A434" s="2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5.75" customHeight="1">
      <c r="A435" s="2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5.75" customHeight="1">
      <c r="A436" s="2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5.75" customHeight="1">
      <c r="A437" s="2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5.75" customHeight="1">
      <c r="A438" s="2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5.75" customHeight="1">
      <c r="A439" s="2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5.75" customHeight="1">
      <c r="A440" s="2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5.75" customHeight="1">
      <c r="A441" s="2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5.75" customHeight="1">
      <c r="A442" s="2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5.75" customHeight="1">
      <c r="A443" s="2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5.75" customHeight="1">
      <c r="A444" s="2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5.75" customHeight="1">
      <c r="A445" s="2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5.75" customHeight="1">
      <c r="A446" s="2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5.75" customHeight="1">
      <c r="A447" s="2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5.75" customHeight="1">
      <c r="A448" s="2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5.75" customHeight="1">
      <c r="A449" s="2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5.75" customHeight="1">
      <c r="A450" s="2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5.75" customHeight="1">
      <c r="A451" s="2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5.75" customHeight="1">
      <c r="A452" s="2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5.75" customHeight="1">
      <c r="A453" s="2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5.75" customHeight="1">
      <c r="A454" s="2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5.75" customHeight="1">
      <c r="A455" s="2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5.75" customHeight="1">
      <c r="A456" s="2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5.75" customHeight="1">
      <c r="A457" s="2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5.75" customHeight="1">
      <c r="A458" s="2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5.75" customHeight="1">
      <c r="A459" s="2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5.75" customHeight="1">
      <c r="A460" s="2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5.75" customHeight="1">
      <c r="A461" s="2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5.75" customHeight="1">
      <c r="A462" s="2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5.75" customHeight="1">
      <c r="A463" s="2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5.75" customHeight="1">
      <c r="A464" s="2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5.75" customHeight="1">
      <c r="A465" s="2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5.75" customHeight="1">
      <c r="A466" s="2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5.75" customHeight="1">
      <c r="A467" s="2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5.75" customHeight="1">
      <c r="A468" s="2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5.75" customHeight="1">
      <c r="A469" s="2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5.75" customHeight="1">
      <c r="A470" s="2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5.75" customHeight="1">
      <c r="A471" s="2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5.75" customHeight="1">
      <c r="A472" s="2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5.75" customHeight="1">
      <c r="A473" s="2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5.75" customHeight="1">
      <c r="A474" s="2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5.75" customHeight="1">
      <c r="A475" s="2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5.75" customHeight="1">
      <c r="A476" s="2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5.75" customHeight="1">
      <c r="A477" s="2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5.75" customHeight="1">
      <c r="A478" s="2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5.75" customHeight="1">
      <c r="A479" s="2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5.75" customHeight="1">
      <c r="A480" s="2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5.75" customHeight="1">
      <c r="A481" s="2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5.75" customHeight="1">
      <c r="A482" s="2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5.75" customHeight="1">
      <c r="A483" s="2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5.75" customHeight="1">
      <c r="A484" s="2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5.75" customHeight="1">
      <c r="A485" s="2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5.75" customHeight="1">
      <c r="A486" s="2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5.75" customHeight="1">
      <c r="A487" s="2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5.75" customHeight="1">
      <c r="A488" s="2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5.75" customHeight="1">
      <c r="A489" s="2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5.75" customHeight="1">
      <c r="A490" s="2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5.75" customHeight="1">
      <c r="A491" s="2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5.75" customHeight="1">
      <c r="A492" s="2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5.75" customHeight="1">
      <c r="A493" s="2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5.75" customHeight="1">
      <c r="A494" s="2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5.75" customHeight="1">
      <c r="A495" s="2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5.75" customHeight="1">
      <c r="A496" s="2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5.75" customHeight="1">
      <c r="A497" s="2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5.75" customHeight="1">
      <c r="A498" s="2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5.75" customHeight="1">
      <c r="A499" s="2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5.75" customHeight="1">
      <c r="A500" s="2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5.75" customHeight="1">
      <c r="A501" s="2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5.75" customHeight="1">
      <c r="A502" s="2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5.75" customHeight="1">
      <c r="A503" s="2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5.75" customHeight="1">
      <c r="A504" s="2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5.75" customHeight="1">
      <c r="A505" s="2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5.75" customHeight="1">
      <c r="A506" s="2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5.75" customHeight="1">
      <c r="A507" s="2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5.75" customHeight="1">
      <c r="A508" s="2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5.75" customHeight="1">
      <c r="A509" s="2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5.75" customHeight="1">
      <c r="A510" s="2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5.75" customHeight="1">
      <c r="A511" s="2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5.75" customHeight="1">
      <c r="A512" s="2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5.75" customHeight="1">
      <c r="A513" s="2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5.75" customHeight="1">
      <c r="A514" s="2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5.75" customHeight="1">
      <c r="A515" s="2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5.75" customHeight="1">
      <c r="A516" s="2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5.75" customHeight="1">
      <c r="A517" s="2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5.75" customHeight="1">
      <c r="A518" s="2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5.75" customHeight="1">
      <c r="A519" s="2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5.75" customHeight="1">
      <c r="A520" s="2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5.75" customHeight="1">
      <c r="A521" s="2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5.75" customHeight="1">
      <c r="A522" s="2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5.75" customHeight="1">
      <c r="A523" s="2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5.75" customHeight="1">
      <c r="A524" s="2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5.75" customHeight="1">
      <c r="A525" s="2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5.75" customHeight="1">
      <c r="A526" s="2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5.75" customHeight="1">
      <c r="A527" s="2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5.75" customHeight="1">
      <c r="A528" s="2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5.75" customHeight="1">
      <c r="A529" s="2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5.75" customHeight="1">
      <c r="A530" s="2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5.75" customHeight="1">
      <c r="A531" s="2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5.75" customHeight="1">
      <c r="A532" s="2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5.75" customHeight="1">
      <c r="A533" s="2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5.75" customHeight="1">
      <c r="A534" s="2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5.75" customHeight="1">
      <c r="A535" s="2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5.75" customHeight="1">
      <c r="A536" s="2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5.75" customHeight="1">
      <c r="A537" s="2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5.75" customHeight="1">
      <c r="A538" s="2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5.75" customHeight="1">
      <c r="A539" s="2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5.75" customHeight="1">
      <c r="A540" s="2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5.75" customHeight="1">
      <c r="A541" s="2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5.75" customHeight="1">
      <c r="A542" s="2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5.75" customHeight="1">
      <c r="A543" s="2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5.75" customHeight="1">
      <c r="A544" s="2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5.75" customHeight="1">
      <c r="A545" s="2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5.75" customHeight="1">
      <c r="A546" s="2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5.75" customHeight="1">
      <c r="A547" s="2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5.75" customHeight="1">
      <c r="A548" s="2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5.75" customHeight="1">
      <c r="A549" s="2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5.75" customHeight="1">
      <c r="A550" s="2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5.75" customHeight="1">
      <c r="A551" s="2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5.75" customHeight="1">
      <c r="A552" s="2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5.75" customHeight="1">
      <c r="A553" s="2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5.75" customHeight="1">
      <c r="A554" s="2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5.75" customHeight="1">
      <c r="A555" s="2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5.75" customHeight="1">
      <c r="A556" s="2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5.75" customHeight="1">
      <c r="A557" s="2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5.75" customHeight="1">
      <c r="A558" s="2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5.75" customHeight="1">
      <c r="A559" s="2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5.75" customHeight="1">
      <c r="A560" s="2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5.75" customHeight="1">
      <c r="A561" s="2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5.75" customHeight="1">
      <c r="A562" s="2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5.75" customHeight="1">
      <c r="A563" s="2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5.75" customHeight="1">
      <c r="A564" s="2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5.75" customHeight="1">
      <c r="A565" s="2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5.75" customHeight="1">
      <c r="A566" s="2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5.75" customHeight="1">
      <c r="A567" s="2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5.75" customHeight="1">
      <c r="A568" s="2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5.75" customHeight="1">
      <c r="A569" s="2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5.75" customHeight="1">
      <c r="A570" s="2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5.75" customHeight="1">
      <c r="A571" s="2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5.75" customHeight="1">
      <c r="A572" s="2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5.75" customHeight="1">
      <c r="A573" s="2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5.75" customHeight="1">
      <c r="A574" s="2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5.75" customHeight="1">
      <c r="A575" s="2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5.75" customHeight="1">
      <c r="A576" s="2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5.75" customHeight="1">
      <c r="A577" s="2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5.75" customHeight="1">
      <c r="A578" s="2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5.75" customHeight="1">
      <c r="A579" s="2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5.75" customHeight="1">
      <c r="A580" s="2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5.75" customHeight="1">
      <c r="A581" s="2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5.75" customHeight="1">
      <c r="A582" s="2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5.75" customHeight="1">
      <c r="A583" s="2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5.75" customHeight="1">
      <c r="A584" s="2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5.75" customHeight="1">
      <c r="A585" s="2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5.75" customHeight="1">
      <c r="A586" s="2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5.75" customHeight="1">
      <c r="A587" s="2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5.75" customHeight="1">
      <c r="A588" s="2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5.75" customHeight="1">
      <c r="A589" s="2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5.75" customHeight="1">
      <c r="A590" s="2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5.75" customHeight="1">
      <c r="A591" s="2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5.75" customHeight="1">
      <c r="A592" s="2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5.75" customHeight="1">
      <c r="A593" s="2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5.75" customHeight="1">
      <c r="A594" s="2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5.75" customHeight="1">
      <c r="A595" s="2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5.75" customHeight="1">
      <c r="A596" s="2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5.75" customHeight="1">
      <c r="A597" s="2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5.75" customHeight="1">
      <c r="A598" s="2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5.75" customHeight="1">
      <c r="A599" s="2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5.75" customHeight="1">
      <c r="A600" s="2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5.75" customHeight="1">
      <c r="A601" s="2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5.75" customHeight="1">
      <c r="A602" s="2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5.75" customHeight="1">
      <c r="A603" s="2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5.75" customHeight="1">
      <c r="A604" s="2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5.75" customHeight="1">
      <c r="A605" s="2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5.75" customHeight="1">
      <c r="A606" s="2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5.75" customHeight="1">
      <c r="A607" s="2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5.75" customHeight="1">
      <c r="A608" s="2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5.75" customHeight="1">
      <c r="A609" s="2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5.75" customHeight="1">
      <c r="A610" s="2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5.75" customHeight="1">
      <c r="A611" s="2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5.75" customHeight="1">
      <c r="A612" s="2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5.75" customHeight="1">
      <c r="A613" s="2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5.75" customHeight="1">
      <c r="A614" s="2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5.75" customHeight="1">
      <c r="A615" s="2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5.75" customHeight="1">
      <c r="A616" s="2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5.75" customHeight="1">
      <c r="A617" s="2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5.75" customHeight="1">
      <c r="A618" s="2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5.75" customHeight="1">
      <c r="A619" s="2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5.75" customHeight="1">
      <c r="A620" s="2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5.75" customHeight="1">
      <c r="A621" s="2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5.75" customHeight="1">
      <c r="A622" s="2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5.75" customHeight="1">
      <c r="A623" s="2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5.75" customHeight="1">
      <c r="A624" s="2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5.75" customHeight="1">
      <c r="A625" s="2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5.75" customHeight="1">
      <c r="A626" s="2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5.75" customHeight="1">
      <c r="A627" s="2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5.75" customHeight="1">
      <c r="A628" s="2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5.75" customHeight="1">
      <c r="A629" s="2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5.75" customHeight="1">
      <c r="A630" s="2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5.75" customHeight="1">
      <c r="A631" s="2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5.75" customHeight="1">
      <c r="A632" s="2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5.75" customHeight="1">
      <c r="A633" s="2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5.75" customHeight="1">
      <c r="A634" s="2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5.75" customHeight="1">
      <c r="A635" s="2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5.75" customHeight="1">
      <c r="A636" s="2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5.75" customHeight="1">
      <c r="A637" s="2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5.75" customHeight="1">
      <c r="A638" s="2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5.75" customHeight="1">
      <c r="A639" s="2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5.75" customHeight="1">
      <c r="A640" s="2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5.75" customHeight="1">
      <c r="A641" s="2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5.75" customHeight="1">
      <c r="A642" s="2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5.75" customHeight="1">
      <c r="A643" s="2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5.75" customHeight="1">
      <c r="A644" s="2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5.75" customHeight="1">
      <c r="A645" s="2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5.75" customHeight="1">
      <c r="A646" s="2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5.75" customHeight="1">
      <c r="A647" s="2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5.75" customHeight="1">
      <c r="A648" s="2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5.75" customHeight="1">
      <c r="A649" s="2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5.75" customHeight="1">
      <c r="A650" s="2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5.75" customHeight="1">
      <c r="A651" s="2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5.75" customHeight="1">
      <c r="A652" s="2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5.75" customHeight="1">
      <c r="A653" s="2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5.75" customHeight="1">
      <c r="A654" s="2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5.75" customHeight="1">
      <c r="A655" s="2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5.75" customHeight="1">
      <c r="A656" s="2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5.75" customHeight="1">
      <c r="A657" s="2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5.75" customHeight="1">
      <c r="A658" s="2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5.75" customHeight="1">
      <c r="A659" s="2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5.75" customHeight="1">
      <c r="A660" s="2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5.75" customHeight="1">
      <c r="A661" s="2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5.75" customHeight="1">
      <c r="A662" s="2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5.75" customHeight="1">
      <c r="A663" s="2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5.75" customHeight="1">
      <c r="A664" s="2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5.75" customHeight="1">
      <c r="A665" s="2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5.75" customHeight="1">
      <c r="A666" s="2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5.75" customHeight="1">
      <c r="A667" s="2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5.75" customHeight="1">
      <c r="A668" s="2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5.75" customHeight="1">
      <c r="A669" s="2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5.75" customHeight="1">
      <c r="A670" s="2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5.75" customHeight="1">
      <c r="A671" s="2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5.75" customHeight="1">
      <c r="A672" s="2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5.75" customHeight="1">
      <c r="A673" s="2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5.75" customHeight="1">
      <c r="A674" s="2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5.75" customHeight="1">
      <c r="A675" s="2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5.75" customHeight="1">
      <c r="A676" s="2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5.75" customHeight="1">
      <c r="A677" s="2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5.75" customHeight="1">
      <c r="A678" s="2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5.75" customHeight="1">
      <c r="A679" s="2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5.75" customHeight="1">
      <c r="A680" s="2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5.75" customHeight="1">
      <c r="A681" s="2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5.75" customHeight="1">
      <c r="A682" s="2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5.75" customHeight="1">
      <c r="A683" s="2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5.75" customHeight="1">
      <c r="A684" s="2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5.75" customHeight="1">
      <c r="A685" s="2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5.75" customHeight="1">
      <c r="A686" s="2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5.75" customHeight="1">
      <c r="A687" s="2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5.75" customHeight="1">
      <c r="A688" s="2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5.75" customHeight="1">
      <c r="A689" s="2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5.75" customHeight="1">
      <c r="A690" s="2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5.75" customHeight="1">
      <c r="A691" s="2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5.75" customHeight="1">
      <c r="A692" s="2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5.75" customHeight="1">
      <c r="A693" s="2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5.75" customHeight="1">
      <c r="A694" s="2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5.75" customHeight="1">
      <c r="A695" s="2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5.75" customHeight="1">
      <c r="A696" s="2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5.75" customHeight="1">
      <c r="A697" s="2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5.75" customHeight="1">
      <c r="A698" s="2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5.75" customHeight="1">
      <c r="A699" s="2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5.75" customHeight="1">
      <c r="A700" s="2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5.75" customHeight="1">
      <c r="A701" s="2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5.75" customHeight="1">
      <c r="A702" s="2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5.75" customHeight="1">
      <c r="A703" s="2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5.75" customHeight="1">
      <c r="A704" s="2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5.75" customHeight="1">
      <c r="A705" s="2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5.75" customHeight="1">
      <c r="A706" s="2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5.75" customHeight="1">
      <c r="A707" s="2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5.75" customHeight="1">
      <c r="A708" s="2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5.75" customHeight="1">
      <c r="A709" s="2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5.75" customHeight="1">
      <c r="A710" s="2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5.75" customHeight="1">
      <c r="A711" s="2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5.75" customHeight="1">
      <c r="A712" s="2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5.75" customHeight="1">
      <c r="A713" s="2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5.75" customHeight="1">
      <c r="A714" s="2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5.75" customHeight="1">
      <c r="A715" s="2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5.75" customHeight="1">
      <c r="A716" s="2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5.75" customHeight="1">
      <c r="A717" s="2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5.75" customHeight="1">
      <c r="A718" s="2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5.75" customHeight="1">
      <c r="A719" s="2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5.75" customHeight="1">
      <c r="A720" s="2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5.75" customHeight="1">
      <c r="A721" s="2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5.75" customHeight="1">
      <c r="A722" s="2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5.75" customHeight="1">
      <c r="A723" s="2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5.75" customHeight="1">
      <c r="A724" s="2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5.75" customHeight="1">
      <c r="A725" s="2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5.75" customHeight="1">
      <c r="A726" s="2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5.75" customHeight="1">
      <c r="A727" s="2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5.75" customHeight="1">
      <c r="A728" s="2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5.75" customHeight="1">
      <c r="A729" s="2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5.75" customHeight="1">
      <c r="A730" s="2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5.75" customHeight="1">
      <c r="A731" s="2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5.75" customHeight="1">
      <c r="A732" s="2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5.75" customHeight="1">
      <c r="A733" s="2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5.75" customHeight="1">
      <c r="A734" s="2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5.75" customHeight="1">
      <c r="A735" s="2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5.75" customHeight="1">
      <c r="A736" s="2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5.75" customHeight="1">
      <c r="A737" s="2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5.75" customHeight="1">
      <c r="A738" s="2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5.75" customHeight="1">
      <c r="A739" s="2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5.75" customHeight="1">
      <c r="A740" s="2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5.75" customHeight="1">
      <c r="A741" s="2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5.75" customHeight="1">
      <c r="A742" s="2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5.75" customHeight="1">
      <c r="A743" s="2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5.75" customHeight="1">
      <c r="A744" s="2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5.75" customHeight="1">
      <c r="A745" s="2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5.75" customHeight="1">
      <c r="A746" s="2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5.75" customHeight="1">
      <c r="A747" s="2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5.75" customHeight="1">
      <c r="A748" s="2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5.75" customHeight="1">
      <c r="A749" s="2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5.75" customHeight="1">
      <c r="A750" s="2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5.75" customHeight="1">
      <c r="A751" s="2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5.75" customHeight="1">
      <c r="A752" s="2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5.75" customHeight="1">
      <c r="A753" s="2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5.75" customHeight="1">
      <c r="A754" s="2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5.75" customHeight="1">
      <c r="A755" s="2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5.75" customHeight="1">
      <c r="A756" s="2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5.75" customHeight="1">
      <c r="A757" s="2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5.75" customHeight="1">
      <c r="A758" s="2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5.75" customHeight="1">
      <c r="A759" s="2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5.75" customHeight="1">
      <c r="A760" s="2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5.75" customHeight="1">
      <c r="A761" s="2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5.75" customHeight="1">
      <c r="A762" s="2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5.75" customHeight="1">
      <c r="A763" s="2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5.75" customHeight="1">
      <c r="A764" s="2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5.75" customHeight="1">
      <c r="A765" s="2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5.75" customHeight="1">
      <c r="A766" s="2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5.75" customHeight="1">
      <c r="A767" s="2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5.75" customHeight="1">
      <c r="A768" s="2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5.75" customHeight="1">
      <c r="A769" s="2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5.75" customHeight="1">
      <c r="A770" s="2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5.75" customHeight="1">
      <c r="A771" s="2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5.75" customHeight="1">
      <c r="A772" s="2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5.75" customHeight="1">
      <c r="A773" s="2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5.75" customHeight="1">
      <c r="A774" s="2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5.75" customHeight="1">
      <c r="A775" s="2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5.75" customHeight="1">
      <c r="A776" s="2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5.75" customHeight="1">
      <c r="A777" s="2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5.75" customHeight="1">
      <c r="A778" s="2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5.75" customHeight="1">
      <c r="A779" s="2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5.75" customHeight="1">
      <c r="A780" s="2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5.75" customHeight="1">
      <c r="A781" s="2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5.75" customHeight="1">
      <c r="A782" s="2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5.75" customHeight="1">
      <c r="A783" s="2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5.75" customHeight="1">
      <c r="A784" s="2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5.75" customHeight="1">
      <c r="A785" s="2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5.75" customHeight="1">
      <c r="A786" s="2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5.75" customHeight="1">
      <c r="A787" s="2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5.75" customHeight="1">
      <c r="A788" s="2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5.75" customHeight="1">
      <c r="A789" s="2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5.75" customHeight="1">
      <c r="A790" s="2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5.75" customHeight="1">
      <c r="A791" s="2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5.75" customHeight="1">
      <c r="A792" s="2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5.75" customHeight="1">
      <c r="A793" s="2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5.75" customHeight="1">
      <c r="A794" s="2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5.75" customHeight="1">
      <c r="A795" s="2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5.75" customHeight="1">
      <c r="A796" s="2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5.75" customHeight="1">
      <c r="A797" s="2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5.75" customHeight="1">
      <c r="A798" s="2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5.75" customHeight="1">
      <c r="A799" s="2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5.75" customHeight="1">
      <c r="A800" s="2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5.75" customHeight="1">
      <c r="A801" s="2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5.75" customHeight="1">
      <c r="A802" s="2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5.75" customHeight="1">
      <c r="A803" s="2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5.75" customHeight="1">
      <c r="A804" s="2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5.75" customHeight="1">
      <c r="A805" s="2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5.75" customHeight="1">
      <c r="A806" s="2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5.75" customHeight="1">
      <c r="A807" s="2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5.75" customHeight="1">
      <c r="A808" s="2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5.75" customHeight="1">
      <c r="A809" s="2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5.75" customHeight="1">
      <c r="A810" s="2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5.75" customHeight="1">
      <c r="A811" s="2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5.75" customHeight="1">
      <c r="A812" s="2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5.75" customHeight="1">
      <c r="A813" s="2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5.75" customHeight="1">
      <c r="A814" s="2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5.75" customHeight="1">
      <c r="A815" s="2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5.75" customHeight="1">
      <c r="A816" s="2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5.75" customHeight="1">
      <c r="A817" s="2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5.75" customHeight="1">
      <c r="A818" s="2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5.75" customHeight="1">
      <c r="A819" s="2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5.75" customHeight="1">
      <c r="A820" s="2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5.75" customHeight="1">
      <c r="A821" s="2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5.75" customHeight="1">
      <c r="A822" s="2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5.75" customHeight="1">
      <c r="A823" s="2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5.75" customHeight="1">
      <c r="A824" s="2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5.75" customHeight="1">
      <c r="A825" s="2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5.75" customHeight="1">
      <c r="A826" s="2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5.75" customHeight="1">
      <c r="A827" s="2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5.75" customHeight="1">
      <c r="A828" s="2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5.75" customHeight="1">
      <c r="A829" s="2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5.75" customHeight="1">
      <c r="A830" s="2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5.75" customHeight="1">
      <c r="A831" s="2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5.75" customHeight="1">
      <c r="A832" s="2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5.75" customHeight="1">
      <c r="A833" s="2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5.75" customHeight="1">
      <c r="A834" s="2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5.75" customHeight="1">
      <c r="A835" s="2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5.75" customHeight="1">
      <c r="A836" s="2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5.75" customHeight="1">
      <c r="A837" s="2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5.75" customHeight="1">
      <c r="A838" s="2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5.75" customHeight="1">
      <c r="A839" s="2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5.75" customHeight="1">
      <c r="A840" s="2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5.75" customHeight="1">
      <c r="A841" s="2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5.75" customHeight="1">
      <c r="A842" s="2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5.75" customHeight="1">
      <c r="A843" s="2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5.75" customHeight="1">
      <c r="A844" s="2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5.75" customHeight="1">
      <c r="A845" s="2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5.75" customHeight="1">
      <c r="A846" s="2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5.75" customHeight="1">
      <c r="A847" s="2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5.75" customHeight="1">
      <c r="A848" s="2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5.75" customHeight="1">
      <c r="A849" s="2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5.75" customHeight="1">
      <c r="A850" s="2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5.75" customHeight="1">
      <c r="A851" s="2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5.75" customHeight="1">
      <c r="A852" s="2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5.75" customHeight="1">
      <c r="A853" s="2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5.75" customHeight="1">
      <c r="A854" s="2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5.75" customHeight="1">
      <c r="A855" s="2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5.75" customHeight="1">
      <c r="A856" s="2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5.75" customHeight="1">
      <c r="A857" s="2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5.75" customHeight="1">
      <c r="A858" s="2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5.75" customHeight="1">
      <c r="A859" s="2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5.75" customHeight="1">
      <c r="A860" s="2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5.75" customHeight="1">
      <c r="A861" s="2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5.75" customHeight="1">
      <c r="A862" s="2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5.75" customHeight="1">
      <c r="A863" s="2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5.75" customHeight="1">
      <c r="A864" s="2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5.75" customHeight="1">
      <c r="A865" s="2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5.75" customHeight="1">
      <c r="A866" s="2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5.75" customHeight="1">
      <c r="A867" s="2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5.75" customHeight="1">
      <c r="A868" s="2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5.75" customHeight="1">
      <c r="A869" s="2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5.75" customHeight="1">
      <c r="A870" s="2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5.75" customHeight="1">
      <c r="A871" s="2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5.75" customHeight="1">
      <c r="A872" s="2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5.75" customHeight="1">
      <c r="A873" s="2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5.75" customHeight="1">
      <c r="A874" s="2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5.75" customHeight="1">
      <c r="A875" s="2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5.75" customHeight="1">
      <c r="A876" s="2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5.75" customHeight="1">
      <c r="A877" s="2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5.75" customHeight="1">
      <c r="A878" s="2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5.75" customHeight="1">
      <c r="A879" s="2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5.75" customHeight="1">
      <c r="A880" s="2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5.75" customHeight="1">
      <c r="A881" s="2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5.75" customHeight="1">
      <c r="A882" s="2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5.75" customHeight="1">
      <c r="A883" s="2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5.75" customHeight="1">
      <c r="A884" s="2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5.75" customHeight="1">
      <c r="A885" s="2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5.75" customHeight="1">
      <c r="A886" s="2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5.75" customHeight="1">
      <c r="A887" s="2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5.75" customHeight="1">
      <c r="A888" s="2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5.75" customHeight="1">
      <c r="A889" s="2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5.75" customHeight="1">
      <c r="A890" s="2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5.75" customHeight="1">
      <c r="A891" s="2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5.75" customHeight="1">
      <c r="A892" s="2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5.75" customHeight="1">
      <c r="A893" s="2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5.75" customHeight="1">
      <c r="A894" s="2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5.75" customHeight="1">
      <c r="A895" s="2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5.75" customHeight="1">
      <c r="A896" s="2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5.75" customHeight="1">
      <c r="A897" s="2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5.75" customHeight="1">
      <c r="A898" s="2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5.75" customHeight="1">
      <c r="A899" s="2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5.75" customHeight="1">
      <c r="A900" s="2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5.75" customHeight="1">
      <c r="A901" s="2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5.75" customHeight="1">
      <c r="A902" s="2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5.75" customHeight="1">
      <c r="A903" s="2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5.75" customHeight="1">
      <c r="A904" s="2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5.75" customHeight="1">
      <c r="A905" s="2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5.75" customHeight="1">
      <c r="A906" s="2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5.75" customHeight="1">
      <c r="A907" s="2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5.75" customHeight="1">
      <c r="A908" s="2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5.75" customHeight="1">
      <c r="A909" s="2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5.75" customHeight="1">
      <c r="A910" s="2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5.75" customHeight="1">
      <c r="A911" s="2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5.75" customHeight="1">
      <c r="A912" s="2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5.75" customHeight="1">
      <c r="A913" s="2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5.75" customHeight="1">
      <c r="A914" s="2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5.75" customHeight="1">
      <c r="A915" s="2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5.75" customHeight="1">
      <c r="A916" s="2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5.75" customHeight="1">
      <c r="A917" s="2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5.75" customHeight="1">
      <c r="A918" s="2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5.75" customHeight="1">
      <c r="A919" s="2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5.75" customHeight="1">
      <c r="A920" s="2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5.75" customHeight="1">
      <c r="A921" s="2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5.75" customHeight="1">
      <c r="A922" s="2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5.75" customHeight="1">
      <c r="A923" s="2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5.75" customHeight="1">
      <c r="A924" s="2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5.75" customHeight="1">
      <c r="A925" s="2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5.75" customHeight="1">
      <c r="A926" s="2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5.75" customHeight="1">
      <c r="A927" s="2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5.75" customHeight="1">
      <c r="A928" s="2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5.75" customHeight="1">
      <c r="A929" s="2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5.75" customHeight="1">
      <c r="A930" s="2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5.75" customHeight="1">
      <c r="A931" s="2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5.75" customHeight="1">
      <c r="A932" s="2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5.75" customHeight="1">
      <c r="A933" s="2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5.75" customHeight="1">
      <c r="A934" s="2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5.75" customHeight="1">
      <c r="A935" s="2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5.75" customHeight="1">
      <c r="A936" s="2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5.75" customHeight="1">
      <c r="A937" s="2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5.75" customHeight="1">
      <c r="A938" s="2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5.75" customHeight="1">
      <c r="A939" s="2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5.75" customHeight="1">
      <c r="A940" s="2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5.75" customHeight="1">
      <c r="A941" s="2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5.75" customHeight="1">
      <c r="A942" s="2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5.75" customHeight="1">
      <c r="A943" s="2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5.75" customHeight="1">
      <c r="A944" s="2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5.75" customHeight="1">
      <c r="A945" s="2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5.75" customHeight="1">
      <c r="A946" s="2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5.75" customHeight="1">
      <c r="A947" s="2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5.75" customHeight="1">
      <c r="A948" s="2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5.75" customHeight="1">
      <c r="A949" s="2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5.75" customHeight="1">
      <c r="A950" s="2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5.75" customHeight="1">
      <c r="A951" s="2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5.75" customHeight="1">
      <c r="A952" s="2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5.75" customHeight="1">
      <c r="A953" s="2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5.75" customHeight="1">
      <c r="A954" s="2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5.75" customHeight="1">
      <c r="A955" s="2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5.75" customHeight="1">
      <c r="A956" s="2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5.75" customHeight="1">
      <c r="A957" s="2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5.75" customHeight="1">
      <c r="A958" s="2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5.75" customHeight="1">
      <c r="A959" s="2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5.75" customHeight="1">
      <c r="A960" s="2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5.75" customHeight="1">
      <c r="A961" s="2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5.75" customHeight="1">
      <c r="A962" s="2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5.75" customHeight="1">
      <c r="A963" s="2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5.75" customHeight="1">
      <c r="A964" s="2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5.75" customHeight="1">
      <c r="A965" s="2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5.75" customHeight="1">
      <c r="A966" s="2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5.75" customHeight="1">
      <c r="A967" s="2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5.75" customHeight="1">
      <c r="A968" s="2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5.75" customHeight="1">
      <c r="A969" s="2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5.75" customHeight="1">
      <c r="A970" s="2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5.75" customHeight="1">
      <c r="A971" s="2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5.75" customHeight="1">
      <c r="A972" s="2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5.75" customHeight="1">
      <c r="A973" s="2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5.75" customHeight="1">
      <c r="A974" s="2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5.75" customHeight="1">
      <c r="A975" s="2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5.75" customHeight="1">
      <c r="A976" s="2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5.75" customHeight="1">
      <c r="A977" s="2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5.75" customHeight="1">
      <c r="A978" s="2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5.75" customHeight="1">
      <c r="A979" s="2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5.75" customHeight="1">
      <c r="A980" s="2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5.75" customHeight="1">
      <c r="A981" s="2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5.75" customHeight="1">
      <c r="A982" s="2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5.75" customHeight="1">
      <c r="A983" s="2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5.75" customHeight="1">
      <c r="A984" s="2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5.75" customHeight="1">
      <c r="A985" s="2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5.75" customHeight="1">
      <c r="A986" s="2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5.75" customHeight="1">
      <c r="A987" s="2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sheetData>
  <mergeCells count="3">
    <mergeCell ref="A1:B1"/>
    <mergeCell ref="A2:B2"/>
    <mergeCell ref="A12:B1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1.63"/>
    <col customWidth="1" min="3" max="3" width="11.13"/>
    <col customWidth="1" min="4" max="4" width="16.13"/>
    <col customWidth="1" hidden="1" min="5" max="5" width="9.25"/>
    <col customWidth="1" min="6" max="25" width="9.13"/>
    <col customWidth="1" min="26" max="26" width="8.0"/>
  </cols>
  <sheetData>
    <row r="1" ht="19.5" customHeight="1">
      <c r="A1" s="23" t="s">
        <v>273</v>
      </c>
      <c r="B1" s="24"/>
      <c r="C1" s="24"/>
      <c r="D1" s="25"/>
      <c r="E1" s="26"/>
      <c r="F1" s="27"/>
      <c r="G1" s="28"/>
      <c r="H1" s="28"/>
      <c r="I1" s="28"/>
      <c r="J1" s="29"/>
      <c r="K1" s="29"/>
      <c r="L1" s="29"/>
      <c r="M1" s="29"/>
      <c r="N1" s="29"/>
      <c r="O1" s="29"/>
      <c r="P1" s="29"/>
      <c r="Q1" s="29"/>
      <c r="R1" s="29"/>
      <c r="S1" s="29"/>
      <c r="T1" s="29"/>
      <c r="U1" s="29"/>
      <c r="V1" s="29"/>
      <c r="W1" s="29"/>
      <c r="X1" s="29"/>
      <c r="Y1" s="29"/>
      <c r="Z1" s="26"/>
    </row>
    <row r="2" ht="17.25" customHeight="1">
      <c r="A2" s="30"/>
      <c r="B2" s="31"/>
      <c r="C2" s="32" t="s">
        <v>274</v>
      </c>
      <c r="D2" s="33" t="s">
        <v>275</v>
      </c>
      <c r="E2" s="26"/>
      <c r="F2" s="34"/>
      <c r="J2" s="29"/>
      <c r="K2" s="29"/>
      <c r="L2" s="29"/>
      <c r="M2" s="29"/>
      <c r="N2" s="29"/>
      <c r="O2" s="29"/>
      <c r="P2" s="29"/>
      <c r="Q2" s="29"/>
      <c r="R2" s="29"/>
      <c r="S2" s="29"/>
      <c r="T2" s="29"/>
      <c r="U2" s="29"/>
      <c r="V2" s="29"/>
      <c r="W2" s="29"/>
      <c r="X2" s="29"/>
      <c r="Y2" s="29"/>
      <c r="Z2" s="26"/>
    </row>
    <row r="3" ht="37.5" customHeight="1">
      <c r="A3" s="35" t="s">
        <v>276</v>
      </c>
      <c r="B3" s="36" t="s">
        <v>277</v>
      </c>
      <c r="C3" s="37"/>
      <c r="D3" s="38"/>
      <c r="E3" s="39" t="s">
        <v>278</v>
      </c>
      <c r="F3" s="34"/>
      <c r="J3" s="40"/>
      <c r="K3" s="40"/>
      <c r="L3" s="40"/>
      <c r="M3" s="40"/>
      <c r="N3" s="40"/>
      <c r="O3" s="40"/>
      <c r="P3" s="40"/>
      <c r="Q3" s="40"/>
      <c r="R3" s="40"/>
      <c r="S3" s="40"/>
      <c r="T3" s="40"/>
      <c r="U3" s="40"/>
      <c r="V3" s="40"/>
      <c r="W3" s="40"/>
      <c r="X3" s="40"/>
      <c r="Y3" s="40"/>
      <c r="Z3" s="41"/>
    </row>
    <row r="4" ht="30.0" customHeight="1">
      <c r="A4" s="35" t="s">
        <v>279</v>
      </c>
      <c r="B4" s="42" t="s">
        <v>280</v>
      </c>
      <c r="C4" s="37"/>
      <c r="D4" s="38"/>
      <c r="E4" s="43" t="s">
        <v>281</v>
      </c>
      <c r="F4" s="34"/>
      <c r="J4" s="40"/>
      <c r="K4" s="40"/>
      <c r="L4" s="40"/>
      <c r="M4" s="40"/>
      <c r="N4" s="40"/>
      <c r="O4" s="40"/>
      <c r="P4" s="40"/>
      <c r="Q4" s="40"/>
      <c r="R4" s="40"/>
      <c r="S4" s="40"/>
      <c r="T4" s="40"/>
      <c r="U4" s="40"/>
      <c r="V4" s="40"/>
      <c r="W4" s="40"/>
      <c r="X4" s="40"/>
      <c r="Y4" s="40"/>
      <c r="Z4" s="41"/>
    </row>
    <row r="5" ht="30.0" customHeight="1">
      <c r="A5" s="35" t="s">
        <v>282</v>
      </c>
      <c r="B5" s="42" t="s">
        <v>283</v>
      </c>
      <c r="C5" s="37"/>
      <c r="D5" s="38"/>
      <c r="E5" s="43" t="s">
        <v>284</v>
      </c>
      <c r="F5" s="34"/>
      <c r="J5" s="40"/>
      <c r="K5" s="40"/>
      <c r="L5" s="40"/>
      <c r="M5" s="40"/>
      <c r="N5" s="40"/>
      <c r="O5" s="40"/>
      <c r="P5" s="40"/>
      <c r="Q5" s="40"/>
      <c r="R5" s="40"/>
      <c r="S5" s="40"/>
      <c r="T5" s="40"/>
      <c r="U5" s="40"/>
      <c r="V5" s="40"/>
      <c r="W5" s="40"/>
      <c r="X5" s="40"/>
      <c r="Y5" s="40"/>
      <c r="Z5" s="41"/>
    </row>
    <row r="6" ht="30.0" customHeight="1">
      <c r="A6" s="35" t="s">
        <v>285</v>
      </c>
      <c r="B6" s="36" t="s">
        <v>286</v>
      </c>
      <c r="C6" s="37"/>
      <c r="D6" s="38"/>
      <c r="E6" s="44"/>
      <c r="F6" s="34"/>
      <c r="J6" s="40"/>
      <c r="K6" s="40"/>
      <c r="L6" s="40"/>
      <c r="M6" s="40"/>
      <c r="N6" s="40"/>
      <c r="O6" s="40"/>
      <c r="P6" s="40"/>
      <c r="Q6" s="40"/>
      <c r="R6" s="40"/>
      <c r="S6" s="40"/>
      <c r="T6" s="40"/>
      <c r="U6" s="40"/>
      <c r="V6" s="40"/>
      <c r="W6" s="40"/>
      <c r="X6" s="40"/>
      <c r="Y6" s="40"/>
      <c r="Z6" s="41"/>
    </row>
    <row r="7" ht="20.25" hidden="1" customHeight="1">
      <c r="A7" s="39"/>
      <c r="B7" s="45" t="s">
        <v>287</v>
      </c>
      <c r="C7" s="39">
        <f>COUNT(C3:C6)</f>
        <v>0</v>
      </c>
      <c r="D7" s="44"/>
      <c r="E7" s="44"/>
      <c r="F7" s="34"/>
      <c r="J7" s="40"/>
      <c r="K7" s="40"/>
      <c r="L7" s="40"/>
      <c r="M7" s="40"/>
      <c r="N7" s="40"/>
      <c r="O7" s="40"/>
      <c r="P7" s="40"/>
      <c r="Q7" s="40"/>
      <c r="R7" s="40"/>
      <c r="S7" s="40"/>
      <c r="T7" s="40"/>
      <c r="U7" s="40"/>
      <c r="V7" s="40"/>
      <c r="W7" s="40"/>
      <c r="X7" s="40"/>
      <c r="Y7" s="40"/>
      <c r="Z7" s="39"/>
    </row>
    <row r="8" ht="18.0" customHeight="1">
      <c r="A8" s="46" t="s">
        <v>288</v>
      </c>
      <c r="B8" s="47"/>
      <c r="C8" s="48" t="str">
        <f>(SUM(C3:C6)/C7)*100</f>
        <v>#DIV/0!</v>
      </c>
      <c r="D8" s="49"/>
      <c r="E8" s="50"/>
      <c r="F8" s="34"/>
      <c r="J8" s="50"/>
      <c r="K8" s="50"/>
      <c r="L8" s="50"/>
      <c r="M8" s="50"/>
      <c r="N8" s="50"/>
      <c r="O8" s="50"/>
      <c r="P8" s="50"/>
      <c r="Q8" s="50"/>
      <c r="R8" s="50"/>
      <c r="S8" s="50"/>
      <c r="T8" s="50"/>
      <c r="U8" s="50"/>
      <c r="V8" s="50"/>
      <c r="W8" s="50"/>
      <c r="X8" s="50"/>
      <c r="Y8" s="50"/>
      <c r="Z8" s="41"/>
    </row>
    <row r="9" ht="75.0" customHeight="1">
      <c r="A9" s="51"/>
      <c r="B9" s="52"/>
      <c r="C9" s="53"/>
      <c r="D9" s="54"/>
      <c r="E9" s="50"/>
      <c r="F9" s="34"/>
      <c r="J9" s="50"/>
      <c r="K9" s="50"/>
      <c r="L9" s="50"/>
      <c r="M9" s="50"/>
      <c r="N9" s="50"/>
      <c r="O9" s="50"/>
      <c r="P9" s="50"/>
      <c r="Q9" s="50"/>
      <c r="R9" s="50"/>
      <c r="S9" s="50"/>
      <c r="T9" s="50"/>
      <c r="U9" s="50"/>
      <c r="V9" s="50"/>
      <c r="W9" s="50"/>
      <c r="X9" s="50"/>
      <c r="Y9" s="50"/>
      <c r="Z9" s="41"/>
    </row>
    <row r="10" ht="18.75" customHeight="1">
      <c r="A10" s="55" t="s">
        <v>289</v>
      </c>
      <c r="C10" s="56"/>
      <c r="D10" s="50"/>
      <c r="E10" s="50"/>
      <c r="F10" s="34"/>
      <c r="J10" s="50"/>
      <c r="K10" s="50"/>
      <c r="L10" s="50"/>
      <c r="M10" s="50"/>
      <c r="N10" s="50"/>
      <c r="O10" s="50"/>
      <c r="P10" s="50"/>
      <c r="Q10" s="50"/>
      <c r="R10" s="50"/>
      <c r="S10" s="50"/>
      <c r="T10" s="50"/>
      <c r="U10" s="50"/>
      <c r="V10" s="50"/>
      <c r="W10" s="50"/>
      <c r="X10" s="50"/>
      <c r="Y10" s="50"/>
      <c r="Z10" s="41"/>
    </row>
    <row r="11" ht="12.75" hidden="1" customHeight="1">
      <c r="A11" s="57"/>
      <c r="B11" s="58"/>
      <c r="C11" s="41"/>
      <c r="D11" s="41"/>
      <c r="E11" s="41"/>
      <c r="F11" s="59"/>
      <c r="G11" s="59"/>
      <c r="H11" s="59"/>
      <c r="I11" s="59"/>
      <c r="J11" s="50"/>
      <c r="K11" s="50"/>
      <c r="L11" s="50"/>
      <c r="M11" s="50"/>
      <c r="N11" s="50"/>
      <c r="O11" s="50"/>
      <c r="P11" s="50"/>
      <c r="Q11" s="50"/>
      <c r="R11" s="50"/>
      <c r="S11" s="50"/>
      <c r="T11" s="50"/>
      <c r="U11" s="50"/>
      <c r="V11" s="50"/>
      <c r="W11" s="50"/>
      <c r="X11" s="50"/>
      <c r="Y11" s="50"/>
      <c r="Z11" s="41"/>
    </row>
    <row r="12" ht="12.75" hidden="1" customHeight="1">
      <c r="A12" s="57"/>
      <c r="B12" s="58"/>
      <c r="C12" s="41"/>
      <c r="D12" s="41"/>
      <c r="E12" s="41"/>
      <c r="F12" s="59"/>
      <c r="G12" s="59"/>
      <c r="H12" s="59"/>
      <c r="I12" s="59"/>
      <c r="J12" s="50"/>
      <c r="K12" s="50"/>
      <c r="L12" s="50"/>
      <c r="M12" s="50"/>
      <c r="N12" s="50"/>
      <c r="O12" s="50"/>
      <c r="P12" s="50"/>
      <c r="Q12" s="50"/>
      <c r="R12" s="50"/>
      <c r="S12" s="50"/>
      <c r="T12" s="50"/>
      <c r="U12" s="50"/>
      <c r="V12" s="50"/>
      <c r="W12" s="50"/>
      <c r="X12" s="50"/>
      <c r="Y12" s="50"/>
      <c r="Z12" s="41"/>
    </row>
    <row r="13" ht="12.75" hidden="1" customHeight="1">
      <c r="A13" s="57"/>
      <c r="B13" s="60"/>
      <c r="C13" s="41"/>
      <c r="D13" s="41"/>
      <c r="E13" s="41"/>
      <c r="F13" s="59"/>
      <c r="G13" s="59"/>
      <c r="H13" s="59"/>
      <c r="I13" s="59"/>
      <c r="J13" s="50"/>
      <c r="K13" s="50"/>
      <c r="L13" s="50"/>
      <c r="M13" s="50"/>
      <c r="N13" s="50"/>
      <c r="O13" s="50"/>
      <c r="P13" s="50"/>
      <c r="Q13" s="50"/>
      <c r="R13" s="50"/>
      <c r="S13" s="50"/>
      <c r="T13" s="50"/>
      <c r="U13" s="50"/>
      <c r="V13" s="50"/>
      <c r="W13" s="50"/>
      <c r="X13" s="50"/>
      <c r="Y13" s="50"/>
      <c r="Z13" s="41"/>
    </row>
    <row r="14" ht="12.75" hidden="1" customHeight="1">
      <c r="A14" s="57"/>
      <c r="B14" s="60"/>
      <c r="C14" s="41"/>
      <c r="D14" s="41"/>
      <c r="E14" s="41"/>
      <c r="F14" s="59"/>
      <c r="G14" s="59"/>
      <c r="H14" s="59"/>
      <c r="I14" s="59"/>
      <c r="J14" s="50"/>
      <c r="K14" s="50"/>
      <c r="L14" s="50"/>
      <c r="M14" s="50"/>
      <c r="N14" s="50"/>
      <c r="O14" s="50"/>
      <c r="P14" s="50"/>
      <c r="Q14" s="50"/>
      <c r="R14" s="50"/>
      <c r="S14" s="50"/>
      <c r="T14" s="50"/>
      <c r="U14" s="50"/>
      <c r="V14" s="50"/>
      <c r="W14" s="50"/>
      <c r="X14" s="50"/>
      <c r="Y14" s="50"/>
      <c r="Z14" s="41"/>
    </row>
    <row r="15" ht="12.75" hidden="1" customHeight="1">
      <c r="A15" s="57"/>
      <c r="B15" s="60"/>
      <c r="C15" s="41"/>
      <c r="D15" s="41"/>
      <c r="E15" s="41"/>
      <c r="F15" s="59"/>
      <c r="G15" s="59"/>
      <c r="H15" s="59"/>
      <c r="I15" s="59"/>
      <c r="J15" s="50"/>
      <c r="K15" s="50"/>
      <c r="L15" s="50"/>
      <c r="M15" s="50"/>
      <c r="N15" s="50"/>
      <c r="O15" s="50"/>
      <c r="P15" s="50"/>
      <c r="Q15" s="50"/>
      <c r="R15" s="50"/>
      <c r="S15" s="50"/>
      <c r="T15" s="50"/>
      <c r="U15" s="50"/>
      <c r="V15" s="50"/>
      <c r="W15" s="50"/>
      <c r="X15" s="50"/>
      <c r="Y15" s="50"/>
      <c r="Z15" s="41"/>
    </row>
    <row r="16" ht="12.75" hidden="1" customHeight="1">
      <c r="A16" s="57"/>
      <c r="B16" s="60"/>
      <c r="C16" s="41"/>
      <c r="D16" s="41"/>
      <c r="E16" s="41"/>
      <c r="F16" s="59"/>
      <c r="G16" s="59"/>
      <c r="H16" s="59"/>
      <c r="I16" s="59"/>
      <c r="J16" s="50"/>
      <c r="K16" s="50"/>
      <c r="L16" s="50"/>
      <c r="M16" s="50"/>
      <c r="N16" s="50"/>
      <c r="O16" s="50"/>
      <c r="P16" s="50"/>
      <c r="Q16" s="50"/>
      <c r="R16" s="50"/>
      <c r="S16" s="50"/>
      <c r="T16" s="50"/>
      <c r="U16" s="50"/>
      <c r="V16" s="50"/>
      <c r="W16" s="50"/>
      <c r="X16" s="50"/>
      <c r="Y16" s="50"/>
      <c r="Z16" s="41"/>
    </row>
    <row r="17">
      <c r="A17" s="57"/>
      <c r="B17" s="39"/>
      <c r="C17" s="41"/>
      <c r="D17" s="41"/>
      <c r="E17" s="41"/>
      <c r="F17" s="41"/>
      <c r="G17" s="41"/>
      <c r="H17" s="41"/>
      <c r="I17" s="41"/>
      <c r="J17" s="41"/>
      <c r="K17" s="41"/>
      <c r="L17" s="41"/>
      <c r="M17" s="41"/>
      <c r="N17" s="41"/>
      <c r="O17" s="41"/>
      <c r="P17" s="41"/>
      <c r="Q17" s="41"/>
      <c r="R17" s="41"/>
      <c r="S17" s="41"/>
      <c r="T17" s="41"/>
      <c r="U17" s="41"/>
      <c r="V17" s="41"/>
      <c r="W17" s="41"/>
      <c r="X17" s="41"/>
      <c r="Y17" s="41"/>
      <c r="Z17" s="41"/>
    </row>
    <row r="18">
      <c r="A18" s="57"/>
      <c r="B18" s="39"/>
      <c r="C18" s="41"/>
      <c r="D18" s="41"/>
      <c r="E18" s="41"/>
      <c r="F18" s="41"/>
      <c r="G18" s="41"/>
      <c r="H18" s="41"/>
      <c r="I18" s="41"/>
      <c r="J18" s="41"/>
      <c r="K18" s="41"/>
      <c r="L18" s="41"/>
      <c r="M18" s="41"/>
      <c r="N18" s="41"/>
      <c r="O18" s="41"/>
      <c r="P18" s="41"/>
      <c r="Q18" s="41"/>
      <c r="R18" s="41"/>
      <c r="S18" s="41"/>
      <c r="T18" s="41"/>
      <c r="U18" s="41"/>
      <c r="V18" s="41"/>
      <c r="W18" s="41"/>
      <c r="X18" s="41"/>
      <c r="Y18" s="41"/>
      <c r="Z18" s="41"/>
    </row>
    <row r="19">
      <c r="A19" s="57"/>
      <c r="B19" s="39"/>
      <c r="C19" s="41"/>
      <c r="D19" s="41"/>
      <c r="E19" s="41"/>
      <c r="F19" s="41"/>
      <c r="G19" s="41"/>
      <c r="H19" s="41"/>
      <c r="I19" s="41"/>
      <c r="J19" s="41"/>
      <c r="K19" s="41"/>
      <c r="L19" s="41"/>
      <c r="M19" s="41"/>
      <c r="N19" s="41"/>
      <c r="O19" s="41"/>
      <c r="P19" s="41"/>
      <c r="Q19" s="41"/>
      <c r="R19" s="41"/>
      <c r="S19" s="41"/>
      <c r="T19" s="41"/>
      <c r="U19" s="41"/>
      <c r="V19" s="41"/>
      <c r="W19" s="41"/>
      <c r="X19" s="41"/>
      <c r="Y19" s="41"/>
      <c r="Z19" s="41"/>
    </row>
    <row r="20">
      <c r="A20" s="57"/>
      <c r="B20" s="39"/>
      <c r="C20" s="41"/>
      <c r="D20" s="41"/>
      <c r="E20" s="41"/>
      <c r="F20" s="41"/>
      <c r="G20" s="41"/>
      <c r="H20" s="41"/>
      <c r="I20" s="41"/>
      <c r="J20" s="41"/>
      <c r="K20" s="41"/>
      <c r="L20" s="41"/>
      <c r="M20" s="41"/>
      <c r="N20" s="41"/>
      <c r="O20" s="41"/>
      <c r="P20" s="41"/>
      <c r="Q20" s="41"/>
      <c r="R20" s="41"/>
      <c r="S20" s="41"/>
      <c r="T20" s="41"/>
      <c r="U20" s="41"/>
      <c r="V20" s="41"/>
      <c r="W20" s="41"/>
      <c r="X20" s="41"/>
      <c r="Y20" s="41"/>
      <c r="Z20" s="41"/>
    </row>
    <row r="21" ht="15.75" customHeight="1">
      <c r="A21" s="57"/>
      <c r="B21" s="39"/>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57"/>
      <c r="B22" s="39"/>
      <c r="C22" s="41"/>
      <c r="D22" s="41"/>
      <c r="E22" s="41"/>
      <c r="F22" s="41"/>
      <c r="G22" s="41"/>
      <c r="H22" s="41"/>
      <c r="I22" s="41"/>
      <c r="J22" s="41"/>
      <c r="K22" s="41"/>
      <c r="L22" s="41"/>
      <c r="M22" s="41"/>
      <c r="N22" s="41"/>
      <c r="O22" s="41"/>
      <c r="P22" s="41"/>
      <c r="Q22" s="41"/>
      <c r="R22" s="41"/>
      <c r="S22" s="41"/>
      <c r="T22" s="41"/>
      <c r="U22" s="41"/>
      <c r="V22" s="41"/>
      <c r="W22" s="41"/>
      <c r="X22" s="41"/>
      <c r="Y22" s="41"/>
      <c r="Z22" s="41"/>
    </row>
    <row r="23" ht="15.75" customHeight="1">
      <c r="A23" s="57"/>
      <c r="B23" s="39"/>
      <c r="C23" s="41"/>
      <c r="D23" s="41"/>
      <c r="E23" s="41"/>
      <c r="F23" s="41"/>
      <c r="G23" s="41"/>
      <c r="H23" s="41"/>
      <c r="I23" s="41"/>
      <c r="J23" s="41"/>
      <c r="K23" s="41"/>
      <c r="L23" s="41"/>
      <c r="M23" s="41"/>
      <c r="N23" s="41"/>
      <c r="O23" s="41"/>
      <c r="P23" s="41"/>
      <c r="Q23" s="41"/>
      <c r="R23" s="41"/>
      <c r="S23" s="41"/>
      <c r="T23" s="41"/>
      <c r="U23" s="41"/>
      <c r="V23" s="41"/>
      <c r="W23" s="41"/>
      <c r="X23" s="41"/>
      <c r="Y23" s="41"/>
      <c r="Z23" s="41"/>
    </row>
    <row r="24" ht="15.75" customHeight="1">
      <c r="A24" s="57"/>
      <c r="B24" s="39"/>
      <c r="C24" s="41"/>
      <c r="D24" s="41"/>
      <c r="E24" s="41"/>
      <c r="F24" s="41"/>
      <c r="G24" s="41"/>
      <c r="H24" s="41"/>
      <c r="I24" s="41"/>
      <c r="J24" s="41"/>
      <c r="K24" s="41"/>
      <c r="L24" s="41"/>
      <c r="M24" s="41"/>
      <c r="N24" s="41"/>
      <c r="O24" s="41"/>
      <c r="P24" s="41"/>
      <c r="Q24" s="41"/>
      <c r="R24" s="41"/>
      <c r="S24" s="41"/>
      <c r="T24" s="41"/>
      <c r="U24" s="41"/>
      <c r="V24" s="41"/>
      <c r="W24" s="41"/>
      <c r="X24" s="41"/>
      <c r="Y24" s="41"/>
      <c r="Z24" s="41"/>
    </row>
    <row r="25" ht="15.75" customHeight="1">
      <c r="A25" s="57"/>
      <c r="B25" s="39"/>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57"/>
      <c r="B26" s="39"/>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57"/>
      <c r="B27" s="39"/>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57"/>
      <c r="B28" s="39"/>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57"/>
      <c r="B29" s="39"/>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57"/>
      <c r="B30" s="39"/>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57"/>
      <c r="B31" s="39"/>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57"/>
      <c r="B32" s="39"/>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57"/>
      <c r="B33" s="39"/>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57"/>
      <c r="B34" s="39"/>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57"/>
      <c r="B35" s="39"/>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57"/>
      <c r="B36" s="39"/>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57"/>
      <c r="B37" s="39"/>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57"/>
      <c r="B38" s="39"/>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57"/>
      <c r="B39" s="39"/>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57"/>
      <c r="B40" s="39"/>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57"/>
      <c r="B41" s="39"/>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57"/>
      <c r="B42" s="39"/>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57"/>
      <c r="B43" s="39"/>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57"/>
      <c r="B44" s="39"/>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57"/>
      <c r="B45" s="39"/>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57"/>
      <c r="B46" s="39"/>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57"/>
      <c r="B47" s="39"/>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57"/>
      <c r="B48" s="39"/>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57"/>
      <c r="B49" s="39"/>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57"/>
      <c r="B50" s="39"/>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57"/>
      <c r="B51" s="39"/>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57"/>
      <c r="B52" s="39"/>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57"/>
      <c r="B53" s="39"/>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57"/>
      <c r="B54" s="39"/>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57"/>
      <c r="B55" s="39"/>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57"/>
      <c r="B56" s="39"/>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57"/>
      <c r="B57" s="39"/>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57"/>
      <c r="B58" s="39"/>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57"/>
      <c r="B59" s="39"/>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57"/>
      <c r="B60" s="39"/>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57"/>
      <c r="B61" s="39"/>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57"/>
      <c r="B62" s="39"/>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57"/>
      <c r="B63" s="39"/>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57"/>
      <c r="B64" s="39"/>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57"/>
      <c r="B65" s="39"/>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57"/>
      <c r="B66" s="39"/>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57"/>
      <c r="B67" s="39"/>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57"/>
      <c r="B68" s="39"/>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57"/>
      <c r="B69" s="39"/>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57"/>
      <c r="B70" s="39"/>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57"/>
      <c r="B71" s="39"/>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57"/>
      <c r="B72" s="39"/>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57"/>
      <c r="B73" s="39"/>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57"/>
      <c r="B74" s="39"/>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57"/>
      <c r="B75" s="39"/>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57"/>
      <c r="B76" s="39"/>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57"/>
      <c r="B77" s="39"/>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57"/>
      <c r="B78" s="39"/>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57"/>
      <c r="B79" s="39"/>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57"/>
      <c r="B80" s="39"/>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57"/>
      <c r="B81" s="39"/>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57"/>
      <c r="B82" s="39"/>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57"/>
      <c r="B83" s="39"/>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57"/>
      <c r="B84" s="39"/>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57"/>
      <c r="B85" s="39"/>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57"/>
      <c r="B86" s="39"/>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57"/>
      <c r="B87" s="39"/>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57"/>
      <c r="B88" s="39"/>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57"/>
      <c r="B89" s="39"/>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57"/>
      <c r="B90" s="39"/>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57"/>
      <c r="B91" s="39"/>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57"/>
      <c r="B92" s="39"/>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57"/>
      <c r="B93" s="39"/>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57"/>
      <c r="B94" s="39"/>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57"/>
      <c r="B95" s="39"/>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57"/>
      <c r="B96" s="39"/>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57"/>
      <c r="B97" s="39"/>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57"/>
      <c r="B98" s="39"/>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57"/>
      <c r="B99" s="39"/>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57"/>
      <c r="B100" s="39"/>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57"/>
      <c r="B101" s="39"/>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57"/>
      <c r="B102" s="39"/>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57"/>
      <c r="B103" s="39"/>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57"/>
      <c r="B104" s="39"/>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57"/>
      <c r="B105" s="39"/>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57"/>
      <c r="B106" s="39"/>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57"/>
      <c r="B107" s="39"/>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57"/>
      <c r="B108" s="39"/>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57"/>
      <c r="B109" s="39"/>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57"/>
      <c r="B110" s="39"/>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57"/>
      <c r="B111" s="39"/>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57"/>
      <c r="B112" s="39"/>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57"/>
      <c r="B113" s="39"/>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57"/>
      <c r="B114" s="39"/>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57"/>
      <c r="B115" s="39"/>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57"/>
      <c r="B116" s="39"/>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57"/>
      <c r="B117" s="39"/>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57"/>
      <c r="B118" s="39"/>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57"/>
      <c r="B119" s="39"/>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57"/>
      <c r="B120" s="39"/>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57"/>
      <c r="B121" s="39"/>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57"/>
      <c r="B122" s="39"/>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57"/>
      <c r="B123" s="39"/>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57"/>
      <c r="B124" s="39"/>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57"/>
      <c r="B125" s="39"/>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57"/>
      <c r="B126" s="39"/>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57"/>
      <c r="B127" s="39"/>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57"/>
      <c r="B128" s="39"/>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57"/>
      <c r="B129" s="39"/>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57"/>
      <c r="B130" s="39"/>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57"/>
      <c r="B131" s="39"/>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57"/>
      <c r="B132" s="39"/>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57"/>
      <c r="B133" s="39"/>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57"/>
      <c r="B134" s="39"/>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57"/>
      <c r="B135" s="39"/>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57"/>
      <c r="B136" s="39"/>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57"/>
      <c r="B137" s="39"/>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57"/>
      <c r="B138" s="39"/>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57"/>
      <c r="B139" s="39"/>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57"/>
      <c r="B140" s="39"/>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57"/>
      <c r="B141" s="39"/>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57"/>
      <c r="B142" s="39"/>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57"/>
      <c r="B143" s="39"/>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57"/>
      <c r="B144" s="39"/>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57"/>
      <c r="B145" s="39"/>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57"/>
      <c r="B146" s="39"/>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57"/>
      <c r="B147" s="39"/>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57"/>
      <c r="B148" s="39"/>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57"/>
      <c r="B149" s="39"/>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57"/>
      <c r="B150" s="39"/>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57"/>
      <c r="B151" s="39"/>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57"/>
      <c r="B152" s="39"/>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57"/>
      <c r="B153" s="39"/>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57"/>
      <c r="B154" s="39"/>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57"/>
      <c r="B155" s="39"/>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57"/>
      <c r="B156" s="39"/>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57"/>
      <c r="B157" s="39"/>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57"/>
      <c r="B158" s="39"/>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57"/>
      <c r="B159" s="39"/>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57"/>
      <c r="B160" s="39"/>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57"/>
      <c r="B161" s="39"/>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57"/>
      <c r="B162" s="39"/>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57"/>
      <c r="B163" s="39"/>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57"/>
      <c r="B164" s="39"/>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57"/>
      <c r="B165" s="39"/>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57"/>
      <c r="B166" s="39"/>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57"/>
      <c r="B167" s="39"/>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57"/>
      <c r="B168" s="39"/>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57"/>
      <c r="B169" s="39"/>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57"/>
      <c r="B170" s="39"/>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57"/>
      <c r="B171" s="39"/>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57"/>
      <c r="B172" s="39"/>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57"/>
      <c r="B173" s="39"/>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57"/>
      <c r="B174" s="39"/>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57"/>
      <c r="B175" s="39"/>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57"/>
      <c r="B176" s="39"/>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57"/>
      <c r="B177" s="39"/>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57"/>
      <c r="B178" s="39"/>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57"/>
      <c r="B179" s="39"/>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57"/>
      <c r="B180" s="39"/>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57"/>
      <c r="B181" s="39"/>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57"/>
      <c r="B182" s="39"/>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57"/>
      <c r="B183" s="39"/>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57"/>
      <c r="B184" s="39"/>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57"/>
      <c r="B185" s="39"/>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57"/>
      <c r="B186" s="39"/>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57"/>
      <c r="B187" s="39"/>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57"/>
      <c r="B188" s="39"/>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57"/>
      <c r="B189" s="39"/>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57"/>
      <c r="B190" s="39"/>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57"/>
      <c r="B191" s="39"/>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57"/>
      <c r="B192" s="39"/>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57"/>
      <c r="B193" s="39"/>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57"/>
      <c r="B194" s="39"/>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57"/>
      <c r="B195" s="39"/>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57"/>
      <c r="B196" s="39"/>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57"/>
      <c r="B197" s="39"/>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57"/>
      <c r="B198" s="39"/>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57"/>
      <c r="B199" s="39"/>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57"/>
      <c r="B200" s="39"/>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57"/>
      <c r="B201" s="39"/>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57"/>
      <c r="B202" s="39"/>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57"/>
      <c r="B203" s="39"/>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57"/>
      <c r="B204" s="39"/>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57"/>
      <c r="B205" s="39"/>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57"/>
      <c r="B206" s="39"/>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57"/>
      <c r="B207" s="39"/>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57"/>
      <c r="B208" s="39"/>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57"/>
      <c r="B209" s="39"/>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57"/>
      <c r="B210" s="39"/>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57"/>
      <c r="B211" s="39"/>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57"/>
      <c r="B212" s="39"/>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57"/>
      <c r="B213" s="39"/>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57"/>
      <c r="B214" s="39"/>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57"/>
      <c r="B215" s="39"/>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57"/>
      <c r="B216" s="39"/>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57"/>
      <c r="B217" s="39"/>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57"/>
      <c r="B218" s="39"/>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57"/>
      <c r="B219" s="39"/>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57"/>
      <c r="B220" s="39"/>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c r="A221" s="57"/>
      <c r="B221" s="39"/>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5.75" customHeight="1">
      <c r="A222" s="57"/>
      <c r="B222" s="39"/>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5.75" customHeight="1">
      <c r="A223" s="57"/>
      <c r="B223" s="39"/>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5.75" customHeight="1">
      <c r="A224" s="57"/>
      <c r="B224" s="39"/>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5.75" customHeight="1">
      <c r="A225" s="57"/>
      <c r="B225" s="39"/>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5.75" customHeight="1">
      <c r="A226" s="57"/>
      <c r="B226" s="39"/>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5.75" customHeight="1">
      <c r="A227" s="57"/>
      <c r="B227" s="39"/>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5.75" customHeight="1">
      <c r="A228" s="57"/>
      <c r="B228" s="39"/>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5.75" customHeight="1">
      <c r="A229" s="57"/>
      <c r="B229" s="39"/>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5.75" customHeight="1">
      <c r="A230" s="57"/>
      <c r="B230" s="39"/>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5.75" customHeight="1">
      <c r="A231" s="57"/>
      <c r="B231" s="39"/>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5.75" customHeight="1">
      <c r="A232" s="57"/>
      <c r="B232" s="39"/>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5.75" customHeight="1">
      <c r="A233" s="57"/>
      <c r="B233" s="39"/>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5.75" customHeight="1">
      <c r="A234" s="57"/>
      <c r="B234" s="39"/>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5.75" customHeight="1">
      <c r="A235" s="57"/>
      <c r="B235" s="39"/>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5.75" customHeight="1">
      <c r="A236" s="57"/>
      <c r="B236" s="39"/>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5.75" customHeight="1">
      <c r="A237" s="57"/>
      <c r="B237" s="39"/>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5.75" customHeight="1">
      <c r="A238" s="57"/>
      <c r="B238" s="39"/>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5.75" customHeight="1">
      <c r="A239" s="57"/>
      <c r="B239" s="39"/>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5.75" customHeight="1">
      <c r="A240" s="57"/>
      <c r="B240" s="39"/>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5.75" customHeight="1">
      <c r="A241" s="57"/>
      <c r="B241" s="39"/>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5.75" customHeight="1">
      <c r="A242" s="57"/>
      <c r="B242" s="39"/>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5.75" customHeight="1">
      <c r="A243" s="57"/>
      <c r="B243" s="39"/>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5.75" customHeight="1">
      <c r="A244" s="57"/>
      <c r="B244" s="39"/>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5.75" customHeight="1">
      <c r="A245" s="57"/>
      <c r="B245" s="39"/>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5.75" customHeight="1">
      <c r="A246" s="57"/>
      <c r="B246" s="39"/>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5.75" customHeight="1">
      <c r="A247" s="57"/>
      <c r="B247" s="39"/>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5.75" customHeight="1">
      <c r="A248" s="57"/>
      <c r="B248" s="39"/>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5.75" customHeight="1">
      <c r="A249" s="57"/>
      <c r="B249" s="39"/>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5.75" customHeight="1">
      <c r="A250" s="57"/>
      <c r="B250" s="39"/>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5.75" customHeight="1">
      <c r="A251" s="57"/>
      <c r="B251" s="39"/>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5.75" customHeight="1">
      <c r="A252" s="57"/>
      <c r="B252" s="39"/>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5.75" customHeight="1">
      <c r="A253" s="57"/>
      <c r="B253" s="39"/>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5.75" customHeight="1">
      <c r="A254" s="57"/>
      <c r="B254" s="39"/>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5.75" customHeight="1">
      <c r="A255" s="57"/>
      <c r="B255" s="39"/>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5.75" customHeight="1">
      <c r="A256" s="57"/>
      <c r="B256" s="39"/>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5.75" customHeight="1">
      <c r="A257" s="57"/>
      <c r="B257" s="39"/>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5.75" customHeight="1">
      <c r="A258" s="57"/>
      <c r="B258" s="39"/>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5.75" customHeight="1">
      <c r="A259" s="57"/>
      <c r="B259" s="39"/>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5.75" customHeight="1">
      <c r="A260" s="57"/>
      <c r="B260" s="39"/>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5.75" customHeight="1">
      <c r="A261" s="57"/>
      <c r="B261" s="39"/>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5.75" customHeight="1">
      <c r="A262" s="57"/>
      <c r="B262" s="39"/>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5.75" customHeight="1">
      <c r="A263" s="57"/>
      <c r="B263" s="39"/>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5.75" customHeight="1">
      <c r="A264" s="57"/>
      <c r="B264" s="39"/>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5.75" customHeight="1">
      <c r="A265" s="57"/>
      <c r="B265" s="39"/>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5.75" customHeight="1">
      <c r="A266" s="57"/>
      <c r="B266" s="39"/>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5.75" customHeight="1">
      <c r="A267" s="57"/>
      <c r="B267" s="39"/>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5.75" customHeight="1">
      <c r="A268" s="57"/>
      <c r="B268" s="39"/>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5.75" customHeight="1">
      <c r="A269" s="57"/>
      <c r="B269" s="39"/>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5.75" customHeight="1">
      <c r="A270" s="57"/>
      <c r="B270" s="39"/>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5.75" customHeight="1">
      <c r="A271" s="57"/>
      <c r="B271" s="39"/>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5.75" customHeight="1">
      <c r="A272" s="57"/>
      <c r="B272" s="39"/>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5.75" customHeight="1">
      <c r="A273" s="57"/>
      <c r="B273" s="39"/>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5.75" customHeight="1">
      <c r="A274" s="57"/>
      <c r="B274" s="39"/>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5.75" customHeight="1">
      <c r="A275" s="57"/>
      <c r="B275" s="39"/>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5.75" customHeight="1">
      <c r="A276" s="57"/>
      <c r="B276" s="39"/>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5.75" customHeight="1">
      <c r="A277" s="57"/>
      <c r="B277" s="39"/>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5.75" customHeight="1">
      <c r="A278" s="57"/>
      <c r="B278" s="39"/>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5.75" customHeight="1">
      <c r="A279" s="57"/>
      <c r="B279" s="39"/>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5.75" customHeight="1">
      <c r="A280" s="57"/>
      <c r="B280" s="39"/>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5.75" customHeight="1">
      <c r="A281" s="57"/>
      <c r="B281" s="39"/>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5.75" customHeight="1">
      <c r="A282" s="57"/>
      <c r="B282" s="39"/>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5.75" customHeight="1">
      <c r="A283" s="57"/>
      <c r="B283" s="39"/>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5.75" customHeight="1">
      <c r="A284" s="57"/>
      <c r="B284" s="39"/>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5.75" customHeight="1">
      <c r="A285" s="57"/>
      <c r="B285" s="39"/>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5.75" customHeight="1">
      <c r="A286" s="57"/>
      <c r="B286" s="39"/>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5.75" customHeight="1">
      <c r="A287" s="57"/>
      <c r="B287" s="39"/>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5.75" customHeight="1">
      <c r="A288" s="57"/>
      <c r="B288" s="39"/>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5.75" customHeight="1">
      <c r="A289" s="57"/>
      <c r="B289" s="39"/>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5.75" customHeight="1">
      <c r="A290" s="57"/>
      <c r="B290" s="39"/>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5.75" customHeight="1">
      <c r="A291" s="57"/>
      <c r="B291" s="39"/>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15.75" customHeight="1">
      <c r="A292" s="57"/>
      <c r="B292" s="39"/>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15.75" customHeight="1">
      <c r="A293" s="57"/>
      <c r="B293" s="39"/>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15.75" customHeight="1">
      <c r="A294" s="57"/>
      <c r="B294" s="39"/>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15.75" customHeight="1">
      <c r="A295" s="57"/>
      <c r="B295" s="39"/>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15.75" customHeight="1">
      <c r="A296" s="57"/>
      <c r="B296" s="39"/>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15.75" customHeight="1">
      <c r="A297" s="57"/>
      <c r="B297" s="39"/>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15.75" customHeight="1">
      <c r="A298" s="57"/>
      <c r="B298" s="39"/>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15.75" customHeight="1">
      <c r="A299" s="57"/>
      <c r="B299" s="39"/>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15.75" customHeight="1">
      <c r="A300" s="57"/>
      <c r="B300" s="39"/>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15.75" customHeight="1">
      <c r="A301" s="57"/>
      <c r="B301" s="39"/>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15.75" customHeight="1">
      <c r="A302" s="57"/>
      <c r="B302" s="39"/>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15.75" customHeight="1">
      <c r="A303" s="57"/>
      <c r="B303" s="39"/>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15.75" customHeight="1">
      <c r="A304" s="57"/>
      <c r="B304" s="39"/>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15.75" customHeight="1">
      <c r="A305" s="57"/>
      <c r="B305" s="39"/>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15.75" customHeight="1">
      <c r="A306" s="57"/>
      <c r="B306" s="39"/>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15.75" customHeight="1">
      <c r="A307" s="57"/>
      <c r="B307" s="39"/>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15.75" customHeight="1">
      <c r="A308" s="57"/>
      <c r="B308" s="39"/>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15.75" customHeight="1">
      <c r="A309" s="57"/>
      <c r="B309" s="39"/>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15.75" customHeight="1">
      <c r="A310" s="57"/>
      <c r="B310" s="39"/>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15.75" customHeight="1">
      <c r="A311" s="57"/>
      <c r="B311" s="39"/>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15.75" customHeight="1">
      <c r="A312" s="57"/>
      <c r="B312" s="39"/>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15.75" customHeight="1">
      <c r="A313" s="57"/>
      <c r="B313" s="39"/>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15.75" customHeight="1">
      <c r="A314" s="57"/>
      <c r="B314" s="39"/>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15.75" customHeight="1">
      <c r="A315" s="57"/>
      <c r="B315" s="39"/>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15.75" customHeight="1">
      <c r="A316" s="57"/>
      <c r="B316" s="39"/>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15.75" customHeight="1">
      <c r="A317" s="57"/>
      <c r="B317" s="39"/>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15.75" customHeight="1">
      <c r="A318" s="57"/>
      <c r="B318" s="39"/>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15.75" customHeight="1">
      <c r="A319" s="57"/>
      <c r="B319" s="39"/>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15.75" customHeight="1">
      <c r="A320" s="57"/>
      <c r="B320" s="39"/>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15.75" customHeight="1">
      <c r="A321" s="57"/>
      <c r="B321" s="39"/>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15.75" customHeight="1">
      <c r="A322" s="57"/>
      <c r="B322" s="39"/>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15.75" customHeight="1">
      <c r="A323" s="57"/>
      <c r="B323" s="39"/>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15.75" customHeight="1">
      <c r="A324" s="57"/>
      <c r="B324" s="39"/>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15.75" customHeight="1">
      <c r="A325" s="57"/>
      <c r="B325" s="39"/>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15.75" customHeight="1">
      <c r="A326" s="57"/>
      <c r="B326" s="39"/>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15.75" customHeight="1">
      <c r="A327" s="57"/>
      <c r="B327" s="39"/>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15.75" customHeight="1">
      <c r="A328" s="57"/>
      <c r="B328" s="39"/>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15.75" customHeight="1">
      <c r="A329" s="57"/>
      <c r="B329" s="39"/>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15.75" customHeight="1">
      <c r="A330" s="57"/>
      <c r="B330" s="39"/>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15.75" customHeight="1">
      <c r="A331" s="57"/>
      <c r="B331" s="39"/>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15.75" customHeight="1">
      <c r="A332" s="57"/>
      <c r="B332" s="39"/>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15.75" customHeight="1">
      <c r="A333" s="57"/>
      <c r="B333" s="39"/>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15.75" customHeight="1">
      <c r="A334" s="57"/>
      <c r="B334" s="39"/>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15.75" customHeight="1">
      <c r="A335" s="57"/>
      <c r="B335" s="39"/>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15.75" customHeight="1">
      <c r="A336" s="57"/>
      <c r="B336" s="39"/>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15.75" customHeight="1">
      <c r="A337" s="57"/>
      <c r="B337" s="39"/>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15.75" customHeight="1">
      <c r="A338" s="57"/>
      <c r="B338" s="39"/>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15.75" customHeight="1">
      <c r="A339" s="57"/>
      <c r="B339" s="39"/>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15.75" customHeight="1">
      <c r="A340" s="57"/>
      <c r="B340" s="39"/>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15.75" customHeight="1">
      <c r="A341" s="57"/>
      <c r="B341" s="39"/>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15.75" customHeight="1">
      <c r="A342" s="57"/>
      <c r="B342" s="39"/>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15.75" customHeight="1">
      <c r="A343" s="57"/>
      <c r="B343" s="39"/>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15.75" customHeight="1">
      <c r="A344" s="57"/>
      <c r="B344" s="39"/>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15.75" customHeight="1">
      <c r="A345" s="57"/>
      <c r="B345" s="39"/>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15.75" customHeight="1">
      <c r="A346" s="57"/>
      <c r="B346" s="39"/>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15.75" customHeight="1">
      <c r="A347" s="57"/>
      <c r="B347" s="39"/>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15.75" customHeight="1">
      <c r="A348" s="57"/>
      <c r="B348" s="39"/>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15.75" customHeight="1">
      <c r="A349" s="57"/>
      <c r="B349" s="39"/>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15.75" customHeight="1">
      <c r="A350" s="57"/>
      <c r="B350" s="39"/>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15.75" customHeight="1">
      <c r="A351" s="57"/>
      <c r="B351" s="39"/>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15.75" customHeight="1">
      <c r="A352" s="57"/>
      <c r="B352" s="39"/>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15.75" customHeight="1">
      <c r="A353" s="57"/>
      <c r="B353" s="39"/>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15.75" customHeight="1">
      <c r="A354" s="57"/>
      <c r="B354" s="39"/>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15.75" customHeight="1">
      <c r="A355" s="57"/>
      <c r="B355" s="39"/>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15.75" customHeight="1">
      <c r="A356" s="57"/>
      <c r="B356" s="39"/>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15.75" customHeight="1">
      <c r="A357" s="57"/>
      <c r="B357" s="39"/>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15.75" customHeight="1">
      <c r="A358" s="57"/>
      <c r="B358" s="39"/>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15.75" customHeight="1">
      <c r="A359" s="57"/>
      <c r="B359" s="39"/>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15.75" customHeight="1">
      <c r="A360" s="57"/>
      <c r="B360" s="39"/>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15.75" customHeight="1">
      <c r="A361" s="57"/>
      <c r="B361" s="39"/>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15.75" customHeight="1">
      <c r="A362" s="57"/>
      <c r="B362" s="39"/>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15.75" customHeight="1">
      <c r="A363" s="57"/>
      <c r="B363" s="39"/>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15.75" customHeight="1">
      <c r="A364" s="57"/>
      <c r="B364" s="39"/>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15.75" customHeight="1">
      <c r="A365" s="57"/>
      <c r="B365" s="39"/>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15.75" customHeight="1">
      <c r="A366" s="57"/>
      <c r="B366" s="39"/>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15.75" customHeight="1">
      <c r="A367" s="57"/>
      <c r="B367" s="39"/>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15.75" customHeight="1">
      <c r="A368" s="57"/>
      <c r="B368" s="39"/>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15.75" customHeight="1">
      <c r="A369" s="57"/>
      <c r="B369" s="39"/>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15.75" customHeight="1">
      <c r="A370" s="57"/>
      <c r="B370" s="39"/>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15.75" customHeight="1">
      <c r="A371" s="57"/>
      <c r="B371" s="39"/>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15.75" customHeight="1">
      <c r="A372" s="57"/>
      <c r="B372" s="39"/>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15.75" customHeight="1">
      <c r="A373" s="57"/>
      <c r="B373" s="39"/>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15.75" customHeight="1">
      <c r="A374" s="57"/>
      <c r="B374" s="39"/>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15.75" customHeight="1">
      <c r="A375" s="57"/>
      <c r="B375" s="39"/>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15.75" customHeight="1">
      <c r="A376" s="57"/>
      <c r="B376" s="39"/>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15.75" customHeight="1">
      <c r="A377" s="57"/>
      <c r="B377" s="39"/>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15.75" customHeight="1">
      <c r="A378" s="57"/>
      <c r="B378" s="39"/>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15.75" customHeight="1">
      <c r="A379" s="57"/>
      <c r="B379" s="39"/>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15.75" customHeight="1">
      <c r="A380" s="57"/>
      <c r="B380" s="39"/>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15.75" customHeight="1">
      <c r="A381" s="57"/>
      <c r="B381" s="39"/>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15.75" customHeight="1">
      <c r="A382" s="57"/>
      <c r="B382" s="39"/>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15.75" customHeight="1">
      <c r="A383" s="57"/>
      <c r="B383" s="39"/>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15.75" customHeight="1">
      <c r="A384" s="57"/>
      <c r="B384" s="39"/>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15.75" customHeight="1">
      <c r="A385" s="57"/>
      <c r="B385" s="39"/>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15.75" customHeight="1">
      <c r="A386" s="57"/>
      <c r="B386" s="39"/>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15.75" customHeight="1">
      <c r="A387" s="57"/>
      <c r="B387" s="39"/>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15.75" customHeight="1">
      <c r="A388" s="57"/>
      <c r="B388" s="39"/>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15.75" customHeight="1">
      <c r="A389" s="57"/>
      <c r="B389" s="39"/>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15.75" customHeight="1">
      <c r="A390" s="57"/>
      <c r="B390" s="39"/>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15.75" customHeight="1">
      <c r="A391" s="57"/>
      <c r="B391" s="39"/>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15.75" customHeight="1">
      <c r="A392" s="57"/>
      <c r="B392" s="39"/>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15.75" customHeight="1">
      <c r="A393" s="57"/>
      <c r="B393" s="39"/>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15.75" customHeight="1">
      <c r="A394" s="57"/>
      <c r="B394" s="39"/>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15.75" customHeight="1">
      <c r="A395" s="57"/>
      <c r="B395" s="39"/>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15.75" customHeight="1">
      <c r="A396" s="57"/>
      <c r="B396" s="39"/>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15.75" customHeight="1">
      <c r="A397" s="57"/>
      <c r="B397" s="39"/>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15.75" customHeight="1">
      <c r="A398" s="57"/>
      <c r="B398" s="39"/>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15.75" customHeight="1">
      <c r="A399" s="57"/>
      <c r="B399" s="39"/>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15.75" customHeight="1">
      <c r="A400" s="57"/>
      <c r="B400" s="39"/>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15.75" customHeight="1">
      <c r="A401" s="57"/>
      <c r="B401" s="39"/>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15.75" customHeight="1">
      <c r="A402" s="57"/>
      <c r="B402" s="39"/>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15.75" customHeight="1">
      <c r="A403" s="57"/>
      <c r="B403" s="39"/>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15.75" customHeight="1">
      <c r="A404" s="57"/>
      <c r="B404" s="39"/>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15.75" customHeight="1">
      <c r="A405" s="57"/>
      <c r="B405" s="39"/>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15.75" customHeight="1">
      <c r="A406" s="57"/>
      <c r="B406" s="39"/>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15.75" customHeight="1">
      <c r="A407" s="57"/>
      <c r="B407" s="39"/>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15.75" customHeight="1">
      <c r="A408" s="57"/>
      <c r="B408" s="39"/>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15.75" customHeight="1">
      <c r="A409" s="57"/>
      <c r="B409" s="39"/>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15.75" customHeight="1">
      <c r="A410" s="57"/>
      <c r="B410" s="39"/>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15.75" customHeight="1">
      <c r="A411" s="57"/>
      <c r="B411" s="39"/>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15.75" customHeight="1">
      <c r="A412" s="57"/>
      <c r="B412" s="39"/>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15.75" customHeight="1">
      <c r="A413" s="57"/>
      <c r="B413" s="39"/>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15.75" customHeight="1">
      <c r="A414" s="57"/>
      <c r="B414" s="39"/>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15.75" customHeight="1">
      <c r="A415" s="57"/>
      <c r="B415" s="39"/>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15.75" customHeight="1">
      <c r="A416" s="57"/>
      <c r="B416" s="39"/>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15.75" customHeight="1">
      <c r="A417" s="57"/>
      <c r="B417" s="39"/>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15.75" customHeight="1">
      <c r="A418" s="57"/>
      <c r="B418" s="39"/>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15.75" customHeight="1">
      <c r="A419" s="57"/>
      <c r="B419" s="39"/>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15.75" customHeight="1">
      <c r="A420" s="57"/>
      <c r="B420" s="39"/>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15.75" customHeight="1">
      <c r="A421" s="57"/>
      <c r="B421" s="39"/>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15.75" customHeight="1">
      <c r="A422" s="57"/>
      <c r="B422" s="39"/>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15.75" customHeight="1">
      <c r="A423" s="57"/>
      <c r="B423" s="39"/>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15.75" customHeight="1">
      <c r="A424" s="57"/>
      <c r="B424" s="39"/>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15.75" customHeight="1">
      <c r="A425" s="57"/>
      <c r="B425" s="39"/>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15.75" customHeight="1">
      <c r="A426" s="57"/>
      <c r="B426" s="39"/>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15.75" customHeight="1">
      <c r="A427" s="57"/>
      <c r="B427" s="39"/>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15.75" customHeight="1">
      <c r="A428" s="57"/>
      <c r="B428" s="39"/>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15.75" customHeight="1">
      <c r="A429" s="57"/>
      <c r="B429" s="39"/>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15.75" customHeight="1">
      <c r="A430" s="57"/>
      <c r="B430" s="39"/>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15.75" customHeight="1">
      <c r="A431" s="57"/>
      <c r="B431" s="39"/>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15.75" customHeight="1">
      <c r="A432" s="57"/>
      <c r="B432" s="39"/>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15.75" customHeight="1">
      <c r="A433" s="57"/>
      <c r="B433" s="39"/>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15.75" customHeight="1">
      <c r="A434" s="57"/>
      <c r="B434" s="39"/>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15.75" customHeight="1">
      <c r="A435" s="57"/>
      <c r="B435" s="39"/>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15.75" customHeight="1">
      <c r="A436" s="57"/>
      <c r="B436" s="39"/>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15.75" customHeight="1">
      <c r="A437" s="57"/>
      <c r="B437" s="39"/>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15.75" customHeight="1">
      <c r="A438" s="57"/>
      <c r="B438" s="39"/>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15.75" customHeight="1">
      <c r="A439" s="57"/>
      <c r="B439" s="39"/>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15.75" customHeight="1">
      <c r="A440" s="57"/>
      <c r="B440" s="39"/>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15.75" customHeight="1">
      <c r="A441" s="57"/>
      <c r="B441" s="39"/>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15.75" customHeight="1">
      <c r="A442" s="57"/>
      <c r="B442" s="39"/>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15.75" customHeight="1">
      <c r="A443" s="57"/>
      <c r="B443" s="39"/>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15.75" customHeight="1">
      <c r="A444" s="57"/>
      <c r="B444" s="39"/>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15.75" customHeight="1">
      <c r="A445" s="57"/>
      <c r="B445" s="39"/>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15.75" customHeight="1">
      <c r="A446" s="57"/>
      <c r="B446" s="39"/>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15.75" customHeight="1">
      <c r="A447" s="57"/>
      <c r="B447" s="39"/>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15.75" customHeight="1">
      <c r="A448" s="57"/>
      <c r="B448" s="39"/>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15.75" customHeight="1">
      <c r="A449" s="57"/>
      <c r="B449" s="39"/>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15.75" customHeight="1">
      <c r="A450" s="57"/>
      <c r="B450" s="39"/>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15.75" customHeight="1">
      <c r="A451" s="57"/>
      <c r="B451" s="39"/>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15.75" customHeight="1">
      <c r="A452" s="57"/>
      <c r="B452" s="39"/>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15.75" customHeight="1">
      <c r="A453" s="57"/>
      <c r="B453" s="39"/>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15.75" customHeight="1">
      <c r="A454" s="57"/>
      <c r="B454" s="39"/>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15.75" customHeight="1">
      <c r="A455" s="57"/>
      <c r="B455" s="39"/>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15.75" customHeight="1">
      <c r="A456" s="57"/>
      <c r="B456" s="39"/>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15.75" customHeight="1">
      <c r="A457" s="57"/>
      <c r="B457" s="39"/>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15.75" customHeight="1">
      <c r="A458" s="57"/>
      <c r="B458" s="39"/>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15.75" customHeight="1">
      <c r="A459" s="57"/>
      <c r="B459" s="39"/>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15.75" customHeight="1">
      <c r="A460" s="57"/>
      <c r="B460" s="39"/>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15.75" customHeight="1">
      <c r="A461" s="57"/>
      <c r="B461" s="39"/>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15.75" customHeight="1">
      <c r="A462" s="57"/>
      <c r="B462" s="39"/>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15.75" customHeight="1">
      <c r="A463" s="57"/>
      <c r="B463" s="39"/>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15.75" customHeight="1">
      <c r="A464" s="57"/>
      <c r="B464" s="39"/>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15.75" customHeight="1">
      <c r="A465" s="57"/>
      <c r="B465" s="39"/>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15.75" customHeight="1">
      <c r="A466" s="57"/>
      <c r="B466" s="39"/>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15.75" customHeight="1">
      <c r="A467" s="57"/>
      <c r="B467" s="39"/>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15.75" customHeight="1">
      <c r="A468" s="57"/>
      <c r="B468" s="39"/>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15.75" customHeight="1">
      <c r="A469" s="57"/>
      <c r="B469" s="39"/>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15.75" customHeight="1">
      <c r="A470" s="57"/>
      <c r="B470" s="39"/>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15.75" customHeight="1">
      <c r="A471" s="57"/>
      <c r="B471" s="39"/>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15.75" customHeight="1">
      <c r="A472" s="57"/>
      <c r="B472" s="39"/>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15.75" customHeight="1">
      <c r="A473" s="57"/>
      <c r="B473" s="39"/>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15.75" customHeight="1">
      <c r="A474" s="57"/>
      <c r="B474" s="39"/>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15.75" customHeight="1">
      <c r="A475" s="57"/>
      <c r="B475" s="39"/>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15.75" customHeight="1">
      <c r="A476" s="57"/>
      <c r="B476" s="39"/>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15.75" customHeight="1">
      <c r="A477" s="57"/>
      <c r="B477" s="39"/>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15.75" customHeight="1">
      <c r="A478" s="57"/>
      <c r="B478" s="39"/>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15.75" customHeight="1">
      <c r="A479" s="57"/>
      <c r="B479" s="39"/>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15.75" customHeight="1">
      <c r="A480" s="57"/>
      <c r="B480" s="39"/>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15.75" customHeight="1">
      <c r="A481" s="57"/>
      <c r="B481" s="39"/>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15.75" customHeight="1">
      <c r="A482" s="57"/>
      <c r="B482" s="39"/>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15.75" customHeight="1">
      <c r="A483" s="57"/>
      <c r="B483" s="39"/>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15.75" customHeight="1">
      <c r="A484" s="57"/>
      <c r="B484" s="39"/>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15.75" customHeight="1">
      <c r="A485" s="57"/>
      <c r="B485" s="39"/>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15.75" customHeight="1">
      <c r="A486" s="57"/>
      <c r="B486" s="39"/>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15.75" customHeight="1">
      <c r="A487" s="57"/>
      <c r="B487" s="39"/>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15.75" customHeight="1">
      <c r="A488" s="57"/>
      <c r="B488" s="39"/>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15.75" customHeight="1">
      <c r="A489" s="57"/>
      <c r="B489" s="39"/>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15.75" customHeight="1">
      <c r="A490" s="57"/>
      <c r="B490" s="39"/>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15.75" customHeight="1">
      <c r="A491" s="57"/>
      <c r="B491" s="39"/>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15.75" customHeight="1">
      <c r="A492" s="57"/>
      <c r="B492" s="39"/>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15.75" customHeight="1">
      <c r="A493" s="57"/>
      <c r="B493" s="39"/>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15.75" customHeight="1">
      <c r="A494" s="57"/>
      <c r="B494" s="39"/>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15.75" customHeight="1">
      <c r="A495" s="57"/>
      <c r="B495" s="39"/>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15.75" customHeight="1">
      <c r="A496" s="57"/>
      <c r="B496" s="39"/>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15.75" customHeight="1">
      <c r="A497" s="57"/>
      <c r="B497" s="39"/>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15.75" customHeight="1">
      <c r="A498" s="57"/>
      <c r="B498" s="39"/>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15.75" customHeight="1">
      <c r="A499" s="57"/>
      <c r="B499" s="39"/>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15.75" customHeight="1">
      <c r="A500" s="57"/>
      <c r="B500" s="39"/>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15.75" customHeight="1">
      <c r="A501" s="57"/>
      <c r="B501" s="39"/>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15.75" customHeight="1">
      <c r="A502" s="57"/>
      <c r="B502" s="39"/>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15.75" customHeight="1">
      <c r="A503" s="57"/>
      <c r="B503" s="39"/>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15.75" customHeight="1">
      <c r="A504" s="57"/>
      <c r="B504" s="39"/>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15.75" customHeight="1">
      <c r="A505" s="57"/>
      <c r="B505" s="39"/>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15.75" customHeight="1">
      <c r="A506" s="57"/>
      <c r="B506" s="39"/>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15.75" customHeight="1">
      <c r="A507" s="57"/>
      <c r="B507" s="39"/>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15.75" customHeight="1">
      <c r="A508" s="57"/>
      <c r="B508" s="39"/>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15.75" customHeight="1">
      <c r="A509" s="57"/>
      <c r="B509" s="39"/>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15.75" customHeight="1">
      <c r="A510" s="57"/>
      <c r="B510" s="39"/>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15.75" customHeight="1">
      <c r="A511" s="57"/>
      <c r="B511" s="39"/>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15.75" customHeight="1">
      <c r="A512" s="57"/>
      <c r="B512" s="39"/>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15.75" customHeight="1">
      <c r="A513" s="57"/>
      <c r="B513" s="39"/>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15.75" customHeight="1">
      <c r="A514" s="57"/>
      <c r="B514" s="39"/>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15.75" customHeight="1">
      <c r="A515" s="57"/>
      <c r="B515" s="39"/>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15.75" customHeight="1">
      <c r="A516" s="57"/>
      <c r="B516" s="39"/>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15.75" customHeight="1">
      <c r="A517" s="57"/>
      <c r="B517" s="39"/>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15.75" customHeight="1">
      <c r="A518" s="57"/>
      <c r="B518" s="39"/>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15.75" customHeight="1">
      <c r="A519" s="57"/>
      <c r="B519" s="39"/>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15.75" customHeight="1">
      <c r="A520" s="57"/>
      <c r="B520" s="39"/>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15.75" customHeight="1">
      <c r="A521" s="57"/>
      <c r="B521" s="39"/>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15.75" customHeight="1">
      <c r="A522" s="57"/>
      <c r="B522" s="39"/>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15.75" customHeight="1">
      <c r="A523" s="57"/>
      <c r="B523" s="39"/>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15.75" customHeight="1">
      <c r="A524" s="57"/>
      <c r="B524" s="39"/>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15.75" customHeight="1">
      <c r="A525" s="57"/>
      <c r="B525" s="39"/>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15.75" customHeight="1">
      <c r="A526" s="57"/>
      <c r="B526" s="39"/>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15.75" customHeight="1">
      <c r="A527" s="57"/>
      <c r="B527" s="39"/>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15.75" customHeight="1">
      <c r="A528" s="57"/>
      <c r="B528" s="39"/>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15.75" customHeight="1">
      <c r="A529" s="57"/>
      <c r="B529" s="39"/>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15.75" customHeight="1">
      <c r="A530" s="57"/>
      <c r="B530" s="39"/>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15.75" customHeight="1">
      <c r="A531" s="57"/>
      <c r="B531" s="39"/>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15.75" customHeight="1">
      <c r="A532" s="57"/>
      <c r="B532" s="39"/>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15.75" customHeight="1">
      <c r="A533" s="57"/>
      <c r="B533" s="39"/>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15.75" customHeight="1">
      <c r="A534" s="57"/>
      <c r="B534" s="39"/>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15.75" customHeight="1">
      <c r="A535" s="57"/>
      <c r="B535" s="39"/>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15.75" customHeight="1">
      <c r="A536" s="57"/>
      <c r="B536" s="39"/>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15.75" customHeight="1">
      <c r="A537" s="57"/>
      <c r="B537" s="39"/>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15.75" customHeight="1">
      <c r="A538" s="57"/>
      <c r="B538" s="39"/>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15.75" customHeight="1">
      <c r="A539" s="57"/>
      <c r="B539" s="39"/>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15.75" customHeight="1">
      <c r="A540" s="57"/>
      <c r="B540" s="39"/>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15.75" customHeight="1">
      <c r="A541" s="57"/>
      <c r="B541" s="39"/>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15.75" customHeight="1">
      <c r="A542" s="57"/>
      <c r="B542" s="39"/>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15.75" customHeight="1">
      <c r="A543" s="57"/>
      <c r="B543" s="39"/>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15.75" customHeight="1">
      <c r="A544" s="57"/>
      <c r="B544" s="39"/>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15.75" customHeight="1">
      <c r="A545" s="57"/>
      <c r="B545" s="39"/>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15.75" customHeight="1">
      <c r="A546" s="57"/>
      <c r="B546" s="39"/>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15.75" customHeight="1">
      <c r="A547" s="57"/>
      <c r="B547" s="39"/>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15.75" customHeight="1">
      <c r="A548" s="57"/>
      <c r="B548" s="39"/>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15.75" customHeight="1">
      <c r="A549" s="57"/>
      <c r="B549" s="39"/>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15.75" customHeight="1">
      <c r="A550" s="57"/>
      <c r="B550" s="39"/>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15.75" customHeight="1">
      <c r="A551" s="57"/>
      <c r="B551" s="39"/>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15.75" customHeight="1">
      <c r="A552" s="57"/>
      <c r="B552" s="39"/>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15.75" customHeight="1">
      <c r="A553" s="57"/>
      <c r="B553" s="39"/>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15.75" customHeight="1">
      <c r="A554" s="57"/>
      <c r="B554" s="39"/>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15.75" customHeight="1">
      <c r="A555" s="57"/>
      <c r="B555" s="39"/>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15.75" customHeight="1">
      <c r="A556" s="57"/>
      <c r="B556" s="39"/>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15.75" customHeight="1">
      <c r="A557" s="57"/>
      <c r="B557" s="39"/>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15.75" customHeight="1">
      <c r="A558" s="57"/>
      <c r="B558" s="39"/>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15.75" customHeight="1">
      <c r="A559" s="57"/>
      <c r="B559" s="39"/>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15.75" customHeight="1">
      <c r="A560" s="57"/>
      <c r="B560" s="39"/>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15.75" customHeight="1">
      <c r="A561" s="57"/>
      <c r="B561" s="39"/>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15.75" customHeight="1">
      <c r="A562" s="57"/>
      <c r="B562" s="39"/>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15.75" customHeight="1">
      <c r="A563" s="57"/>
      <c r="B563" s="39"/>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15.75" customHeight="1">
      <c r="A564" s="57"/>
      <c r="B564" s="39"/>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15.75" customHeight="1">
      <c r="A565" s="57"/>
      <c r="B565" s="39"/>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15.75" customHeight="1">
      <c r="A566" s="57"/>
      <c r="B566" s="39"/>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15.75" customHeight="1">
      <c r="A567" s="57"/>
      <c r="B567" s="39"/>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15.75" customHeight="1">
      <c r="A568" s="57"/>
      <c r="B568" s="39"/>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15.75" customHeight="1">
      <c r="A569" s="57"/>
      <c r="B569" s="39"/>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15.75" customHeight="1">
      <c r="A570" s="57"/>
      <c r="B570" s="39"/>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15.75" customHeight="1">
      <c r="A571" s="57"/>
      <c r="B571" s="39"/>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15.75" customHeight="1">
      <c r="A572" s="57"/>
      <c r="B572" s="39"/>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15.75" customHeight="1">
      <c r="A573" s="57"/>
      <c r="B573" s="39"/>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15.75" customHeight="1">
      <c r="A574" s="57"/>
      <c r="B574" s="39"/>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15.75" customHeight="1">
      <c r="A575" s="57"/>
      <c r="B575" s="39"/>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15.75" customHeight="1">
      <c r="A576" s="57"/>
      <c r="B576" s="39"/>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15.75" customHeight="1">
      <c r="A577" s="57"/>
      <c r="B577" s="39"/>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15.75" customHeight="1">
      <c r="A578" s="57"/>
      <c r="B578" s="39"/>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15.75" customHeight="1">
      <c r="A579" s="57"/>
      <c r="B579" s="39"/>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15.75" customHeight="1">
      <c r="A580" s="57"/>
      <c r="B580" s="39"/>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15.75" customHeight="1">
      <c r="A581" s="57"/>
      <c r="B581" s="39"/>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15.75" customHeight="1">
      <c r="A582" s="57"/>
      <c r="B582" s="39"/>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15.75" customHeight="1">
      <c r="A583" s="57"/>
      <c r="B583" s="39"/>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15.75" customHeight="1">
      <c r="A584" s="57"/>
      <c r="B584" s="39"/>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15.75" customHeight="1">
      <c r="A585" s="57"/>
      <c r="B585" s="39"/>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15.75" customHeight="1">
      <c r="A586" s="57"/>
      <c r="B586" s="39"/>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15.75" customHeight="1">
      <c r="A587" s="57"/>
      <c r="B587" s="39"/>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15.75" customHeight="1">
      <c r="A588" s="57"/>
      <c r="B588" s="39"/>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15.75" customHeight="1">
      <c r="A589" s="57"/>
      <c r="B589" s="39"/>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15.75" customHeight="1">
      <c r="A590" s="57"/>
      <c r="B590" s="39"/>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15.75" customHeight="1">
      <c r="A591" s="57"/>
      <c r="B591" s="39"/>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15.75" customHeight="1">
      <c r="A592" s="57"/>
      <c r="B592" s="39"/>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15.75" customHeight="1">
      <c r="A593" s="57"/>
      <c r="B593" s="39"/>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15.75" customHeight="1">
      <c r="A594" s="57"/>
      <c r="B594" s="39"/>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15.75" customHeight="1">
      <c r="A595" s="57"/>
      <c r="B595" s="39"/>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15.75" customHeight="1">
      <c r="A596" s="57"/>
      <c r="B596" s="39"/>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15.75" customHeight="1">
      <c r="A597" s="57"/>
      <c r="B597" s="39"/>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15.75" customHeight="1">
      <c r="A598" s="57"/>
      <c r="B598" s="39"/>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15.75" customHeight="1">
      <c r="A599" s="57"/>
      <c r="B599" s="39"/>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15.75" customHeight="1">
      <c r="A600" s="57"/>
      <c r="B600" s="39"/>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15.75" customHeight="1">
      <c r="A601" s="57"/>
      <c r="B601" s="39"/>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15.75" customHeight="1">
      <c r="A602" s="57"/>
      <c r="B602" s="39"/>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15.75" customHeight="1">
      <c r="A603" s="57"/>
      <c r="B603" s="39"/>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15.75" customHeight="1">
      <c r="A604" s="57"/>
      <c r="B604" s="39"/>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15.75" customHeight="1">
      <c r="A605" s="57"/>
      <c r="B605" s="39"/>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15.75" customHeight="1">
      <c r="A606" s="57"/>
      <c r="B606" s="39"/>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15.75" customHeight="1">
      <c r="A607" s="57"/>
      <c r="B607" s="39"/>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15.75" customHeight="1">
      <c r="A608" s="57"/>
      <c r="B608" s="39"/>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15.75" customHeight="1">
      <c r="A609" s="57"/>
      <c r="B609" s="39"/>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15.75" customHeight="1">
      <c r="A610" s="57"/>
      <c r="B610" s="39"/>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15.75" customHeight="1">
      <c r="A611" s="57"/>
      <c r="B611" s="39"/>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15.75" customHeight="1">
      <c r="A612" s="57"/>
      <c r="B612" s="39"/>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15.75" customHeight="1">
      <c r="A613" s="57"/>
      <c r="B613" s="39"/>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15.75" customHeight="1">
      <c r="A614" s="57"/>
      <c r="B614" s="39"/>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15.75" customHeight="1">
      <c r="A615" s="57"/>
      <c r="B615" s="39"/>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15.75" customHeight="1">
      <c r="A616" s="57"/>
      <c r="B616" s="39"/>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15.75" customHeight="1">
      <c r="A617" s="57"/>
      <c r="B617" s="39"/>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15.75" customHeight="1">
      <c r="A618" s="57"/>
      <c r="B618" s="39"/>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15.75" customHeight="1">
      <c r="A619" s="57"/>
      <c r="B619" s="39"/>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15.75" customHeight="1">
      <c r="A620" s="57"/>
      <c r="B620" s="39"/>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15.75" customHeight="1">
      <c r="A621" s="57"/>
      <c r="B621" s="39"/>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15.75" customHeight="1">
      <c r="A622" s="57"/>
      <c r="B622" s="39"/>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15.75" customHeight="1">
      <c r="A623" s="57"/>
      <c r="B623" s="39"/>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15.75" customHeight="1">
      <c r="A624" s="57"/>
      <c r="B624" s="39"/>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15.75" customHeight="1">
      <c r="A625" s="57"/>
      <c r="B625" s="39"/>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15.75" customHeight="1">
      <c r="A626" s="57"/>
      <c r="B626" s="39"/>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15.75" customHeight="1">
      <c r="A627" s="57"/>
      <c r="B627" s="39"/>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15.75" customHeight="1">
      <c r="A628" s="57"/>
      <c r="B628" s="39"/>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15.75" customHeight="1">
      <c r="A629" s="57"/>
      <c r="B629" s="39"/>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15.75" customHeight="1">
      <c r="A630" s="57"/>
      <c r="B630" s="39"/>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15.75" customHeight="1">
      <c r="A631" s="57"/>
      <c r="B631" s="39"/>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15.75" customHeight="1">
      <c r="A632" s="57"/>
      <c r="B632" s="39"/>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15.75" customHeight="1">
      <c r="A633" s="57"/>
      <c r="B633" s="39"/>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15.75" customHeight="1">
      <c r="A634" s="57"/>
      <c r="B634" s="39"/>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15.75" customHeight="1">
      <c r="A635" s="57"/>
      <c r="B635" s="39"/>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15.75" customHeight="1">
      <c r="A636" s="57"/>
      <c r="B636" s="39"/>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15.75" customHeight="1">
      <c r="A637" s="57"/>
      <c r="B637" s="39"/>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15.75" customHeight="1">
      <c r="A638" s="57"/>
      <c r="B638" s="39"/>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15.75" customHeight="1">
      <c r="A639" s="57"/>
      <c r="B639" s="39"/>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15.75" customHeight="1">
      <c r="A640" s="57"/>
      <c r="B640" s="39"/>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15.75" customHeight="1">
      <c r="A641" s="57"/>
      <c r="B641" s="39"/>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15.75" customHeight="1">
      <c r="A642" s="57"/>
      <c r="B642" s="39"/>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15.75" customHeight="1">
      <c r="A643" s="57"/>
      <c r="B643" s="39"/>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15.75" customHeight="1">
      <c r="A644" s="57"/>
      <c r="B644" s="39"/>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15.75" customHeight="1">
      <c r="A645" s="57"/>
      <c r="B645" s="39"/>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15.75" customHeight="1">
      <c r="A646" s="57"/>
      <c r="B646" s="39"/>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15.75" customHeight="1">
      <c r="A647" s="57"/>
      <c r="B647" s="39"/>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15.75" customHeight="1">
      <c r="A648" s="57"/>
      <c r="B648" s="39"/>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15.75" customHeight="1">
      <c r="A649" s="57"/>
      <c r="B649" s="39"/>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15.75" customHeight="1">
      <c r="A650" s="57"/>
      <c r="B650" s="39"/>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15.75" customHeight="1">
      <c r="A651" s="57"/>
      <c r="B651" s="39"/>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15.75" customHeight="1">
      <c r="A652" s="57"/>
      <c r="B652" s="39"/>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15.75" customHeight="1">
      <c r="A653" s="57"/>
      <c r="B653" s="39"/>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15.75" customHeight="1">
      <c r="A654" s="57"/>
      <c r="B654" s="39"/>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15.75" customHeight="1">
      <c r="A655" s="57"/>
      <c r="B655" s="39"/>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15.75" customHeight="1">
      <c r="A656" s="57"/>
      <c r="B656" s="39"/>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15.75" customHeight="1">
      <c r="A657" s="57"/>
      <c r="B657" s="39"/>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15.75" customHeight="1">
      <c r="A658" s="57"/>
      <c r="B658" s="39"/>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15.75" customHeight="1">
      <c r="A659" s="57"/>
      <c r="B659" s="39"/>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15.75" customHeight="1">
      <c r="A660" s="57"/>
      <c r="B660" s="39"/>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15.75" customHeight="1">
      <c r="A661" s="57"/>
      <c r="B661" s="39"/>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15.75" customHeight="1">
      <c r="A662" s="57"/>
      <c r="B662" s="39"/>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15.75" customHeight="1">
      <c r="A663" s="57"/>
      <c r="B663" s="39"/>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15.75" customHeight="1">
      <c r="A664" s="57"/>
      <c r="B664" s="39"/>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15.75" customHeight="1">
      <c r="A665" s="57"/>
      <c r="B665" s="39"/>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15.75" customHeight="1">
      <c r="A666" s="57"/>
      <c r="B666" s="39"/>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15.75" customHeight="1">
      <c r="A667" s="57"/>
      <c r="B667" s="39"/>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15.75" customHeight="1">
      <c r="A668" s="57"/>
      <c r="B668" s="39"/>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15.75" customHeight="1">
      <c r="A669" s="57"/>
      <c r="B669" s="39"/>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15.75" customHeight="1">
      <c r="A670" s="57"/>
      <c r="B670" s="39"/>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15.75" customHeight="1">
      <c r="A671" s="57"/>
      <c r="B671" s="39"/>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15.75" customHeight="1">
      <c r="A672" s="57"/>
      <c r="B672" s="39"/>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15.75" customHeight="1">
      <c r="A673" s="57"/>
      <c r="B673" s="39"/>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15.75" customHeight="1">
      <c r="A674" s="57"/>
      <c r="B674" s="39"/>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15.75" customHeight="1">
      <c r="A675" s="57"/>
      <c r="B675" s="39"/>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15.75" customHeight="1">
      <c r="A676" s="57"/>
      <c r="B676" s="39"/>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15.75" customHeight="1">
      <c r="A677" s="57"/>
      <c r="B677" s="39"/>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15.75" customHeight="1">
      <c r="A678" s="57"/>
      <c r="B678" s="39"/>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15.75" customHeight="1">
      <c r="A679" s="57"/>
      <c r="B679" s="39"/>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15.75" customHeight="1">
      <c r="A680" s="57"/>
      <c r="B680" s="39"/>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15.75" customHeight="1">
      <c r="A681" s="57"/>
      <c r="B681" s="39"/>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15.75" customHeight="1">
      <c r="A682" s="57"/>
      <c r="B682" s="39"/>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15.75" customHeight="1">
      <c r="A683" s="57"/>
      <c r="B683" s="39"/>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15.75" customHeight="1">
      <c r="A684" s="57"/>
      <c r="B684" s="39"/>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15.75" customHeight="1">
      <c r="A685" s="57"/>
      <c r="B685" s="39"/>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15.75" customHeight="1">
      <c r="A686" s="57"/>
      <c r="B686" s="39"/>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15.75" customHeight="1">
      <c r="A687" s="57"/>
      <c r="B687" s="39"/>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15.75" customHeight="1">
      <c r="A688" s="57"/>
      <c r="B688" s="39"/>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15.75" customHeight="1">
      <c r="A689" s="57"/>
      <c r="B689" s="39"/>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15.75" customHeight="1">
      <c r="A690" s="57"/>
      <c r="B690" s="39"/>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15.75" customHeight="1">
      <c r="A691" s="57"/>
      <c r="B691" s="39"/>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15.75" customHeight="1">
      <c r="A692" s="57"/>
      <c r="B692" s="39"/>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15.75" customHeight="1">
      <c r="A693" s="57"/>
      <c r="B693" s="39"/>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15.75" customHeight="1">
      <c r="A694" s="57"/>
      <c r="B694" s="39"/>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15.75" customHeight="1">
      <c r="A695" s="57"/>
      <c r="B695" s="39"/>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15.75" customHeight="1">
      <c r="A696" s="57"/>
      <c r="B696" s="39"/>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15.75" customHeight="1">
      <c r="A697" s="57"/>
      <c r="B697" s="39"/>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15.75" customHeight="1">
      <c r="A698" s="57"/>
      <c r="B698" s="39"/>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15.75" customHeight="1">
      <c r="A699" s="57"/>
      <c r="B699" s="39"/>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15.75" customHeight="1">
      <c r="A700" s="57"/>
      <c r="B700" s="39"/>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15.75" customHeight="1">
      <c r="A701" s="57"/>
      <c r="B701" s="39"/>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15.75" customHeight="1">
      <c r="A702" s="57"/>
      <c r="B702" s="39"/>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15.75" customHeight="1">
      <c r="A703" s="57"/>
      <c r="B703" s="39"/>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15.75" customHeight="1">
      <c r="A704" s="57"/>
      <c r="B704" s="39"/>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15.75" customHeight="1">
      <c r="A705" s="57"/>
      <c r="B705" s="39"/>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15.75" customHeight="1">
      <c r="A706" s="57"/>
      <c r="B706" s="39"/>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15.75" customHeight="1">
      <c r="A707" s="57"/>
      <c r="B707" s="39"/>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15.75" customHeight="1">
      <c r="A708" s="57"/>
      <c r="B708" s="39"/>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15.75" customHeight="1">
      <c r="A709" s="57"/>
      <c r="B709" s="39"/>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15.75" customHeight="1">
      <c r="A710" s="57"/>
      <c r="B710" s="39"/>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15.75" customHeight="1">
      <c r="A711" s="57"/>
      <c r="B711" s="39"/>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15.75" customHeight="1">
      <c r="A712" s="57"/>
      <c r="B712" s="39"/>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15.75" customHeight="1">
      <c r="A713" s="57"/>
      <c r="B713" s="39"/>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15.75" customHeight="1">
      <c r="A714" s="57"/>
      <c r="B714" s="39"/>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15.75" customHeight="1">
      <c r="A715" s="57"/>
      <c r="B715" s="39"/>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15.75" customHeight="1">
      <c r="A716" s="57"/>
      <c r="B716" s="39"/>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15.75" customHeight="1">
      <c r="A717" s="57"/>
      <c r="B717" s="39"/>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15.75" customHeight="1">
      <c r="A718" s="57"/>
      <c r="B718" s="39"/>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15.75" customHeight="1">
      <c r="A719" s="57"/>
      <c r="B719" s="39"/>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15.75" customHeight="1">
      <c r="A720" s="57"/>
      <c r="B720" s="39"/>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15.75" customHeight="1">
      <c r="A721" s="57"/>
      <c r="B721" s="39"/>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15.75" customHeight="1">
      <c r="A722" s="57"/>
      <c r="B722" s="39"/>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15.75" customHeight="1">
      <c r="A723" s="57"/>
      <c r="B723" s="39"/>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15.75" customHeight="1">
      <c r="A724" s="57"/>
      <c r="B724" s="39"/>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15.75" customHeight="1">
      <c r="A725" s="57"/>
      <c r="B725" s="39"/>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15.75" customHeight="1">
      <c r="A726" s="57"/>
      <c r="B726" s="39"/>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15.75" customHeight="1">
      <c r="A727" s="57"/>
      <c r="B727" s="39"/>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15.75" customHeight="1">
      <c r="A728" s="57"/>
      <c r="B728" s="39"/>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15.75" customHeight="1">
      <c r="A729" s="57"/>
      <c r="B729" s="39"/>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15.75" customHeight="1">
      <c r="A730" s="57"/>
      <c r="B730" s="39"/>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15.75" customHeight="1">
      <c r="A731" s="57"/>
      <c r="B731" s="39"/>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15.75" customHeight="1">
      <c r="A732" s="57"/>
      <c r="B732" s="39"/>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15.75" customHeight="1">
      <c r="A733" s="57"/>
      <c r="B733" s="39"/>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15.75" customHeight="1">
      <c r="A734" s="57"/>
      <c r="B734" s="39"/>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15.75" customHeight="1">
      <c r="A735" s="57"/>
      <c r="B735" s="39"/>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15.75" customHeight="1">
      <c r="A736" s="57"/>
      <c r="B736" s="39"/>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15.75" customHeight="1">
      <c r="A737" s="57"/>
      <c r="B737" s="39"/>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15.75" customHeight="1">
      <c r="A738" s="57"/>
      <c r="B738" s="39"/>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15.75" customHeight="1">
      <c r="A739" s="57"/>
      <c r="B739" s="39"/>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15.75" customHeight="1">
      <c r="A740" s="57"/>
      <c r="B740" s="39"/>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15.75" customHeight="1">
      <c r="A741" s="57"/>
      <c r="B741" s="39"/>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15.75" customHeight="1">
      <c r="A742" s="57"/>
      <c r="B742" s="39"/>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15.75" customHeight="1">
      <c r="A743" s="57"/>
      <c r="B743" s="39"/>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15.75" customHeight="1">
      <c r="A744" s="57"/>
      <c r="B744" s="39"/>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15.75" customHeight="1">
      <c r="A745" s="57"/>
      <c r="B745" s="39"/>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15.75" customHeight="1">
      <c r="A746" s="57"/>
      <c r="B746" s="39"/>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15.75" customHeight="1">
      <c r="A747" s="57"/>
      <c r="B747" s="39"/>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15.75" customHeight="1">
      <c r="A748" s="57"/>
      <c r="B748" s="39"/>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15.75" customHeight="1">
      <c r="A749" s="57"/>
      <c r="B749" s="39"/>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15.75" customHeight="1">
      <c r="A750" s="57"/>
      <c r="B750" s="39"/>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15.75" customHeight="1">
      <c r="A751" s="57"/>
      <c r="B751" s="39"/>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15.75" customHeight="1">
      <c r="A752" s="57"/>
      <c r="B752" s="39"/>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15.75" customHeight="1">
      <c r="A753" s="57"/>
      <c r="B753" s="39"/>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15.75" customHeight="1">
      <c r="A754" s="57"/>
      <c r="B754" s="39"/>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15.75" customHeight="1">
      <c r="A755" s="57"/>
      <c r="B755" s="39"/>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15.75" customHeight="1">
      <c r="A756" s="57"/>
      <c r="B756" s="39"/>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15.75" customHeight="1">
      <c r="A757" s="57"/>
      <c r="B757" s="39"/>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15.75" customHeight="1">
      <c r="A758" s="57"/>
      <c r="B758" s="39"/>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15.75" customHeight="1">
      <c r="A759" s="57"/>
      <c r="B759" s="39"/>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15.75" customHeight="1">
      <c r="A760" s="57"/>
      <c r="B760" s="39"/>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15.75" customHeight="1">
      <c r="A761" s="57"/>
      <c r="B761" s="39"/>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15.75" customHeight="1">
      <c r="A762" s="57"/>
      <c r="B762" s="39"/>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15.75" customHeight="1">
      <c r="A763" s="57"/>
      <c r="B763" s="39"/>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15.75" customHeight="1">
      <c r="A764" s="57"/>
      <c r="B764" s="39"/>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15.75" customHeight="1">
      <c r="A765" s="57"/>
      <c r="B765" s="39"/>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15.75" customHeight="1">
      <c r="A766" s="57"/>
      <c r="B766" s="39"/>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15.75" customHeight="1">
      <c r="A767" s="57"/>
      <c r="B767" s="39"/>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15.75" customHeight="1">
      <c r="A768" s="57"/>
      <c r="B768" s="39"/>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15.75" customHeight="1">
      <c r="A769" s="57"/>
      <c r="B769" s="39"/>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15.75" customHeight="1">
      <c r="A770" s="57"/>
      <c r="B770" s="39"/>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15.75" customHeight="1">
      <c r="A771" s="57"/>
      <c r="B771" s="39"/>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15.75" customHeight="1">
      <c r="A772" s="57"/>
      <c r="B772" s="39"/>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15.75" customHeight="1">
      <c r="A773" s="57"/>
      <c r="B773" s="39"/>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15.75" customHeight="1">
      <c r="A774" s="57"/>
      <c r="B774" s="39"/>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15.75" customHeight="1">
      <c r="A775" s="57"/>
      <c r="B775" s="39"/>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15.75" customHeight="1">
      <c r="A776" s="57"/>
      <c r="B776" s="39"/>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15.75" customHeight="1">
      <c r="A777" s="57"/>
      <c r="B777" s="39"/>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15.75" customHeight="1">
      <c r="A778" s="57"/>
      <c r="B778" s="39"/>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15.75" customHeight="1">
      <c r="A779" s="57"/>
      <c r="B779" s="39"/>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15.75" customHeight="1">
      <c r="A780" s="57"/>
      <c r="B780" s="39"/>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15.75" customHeight="1">
      <c r="A781" s="57"/>
      <c r="B781" s="39"/>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15.75" customHeight="1">
      <c r="A782" s="57"/>
      <c r="B782" s="39"/>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15.75" customHeight="1">
      <c r="A783" s="57"/>
      <c r="B783" s="39"/>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15.75" customHeight="1">
      <c r="A784" s="57"/>
      <c r="B784" s="39"/>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15.75" customHeight="1">
      <c r="A785" s="57"/>
      <c r="B785" s="39"/>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15.75" customHeight="1">
      <c r="A786" s="57"/>
      <c r="B786" s="39"/>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15.75" customHeight="1">
      <c r="A787" s="57"/>
      <c r="B787" s="39"/>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15.75" customHeight="1">
      <c r="A788" s="57"/>
      <c r="B788" s="39"/>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15.75" customHeight="1">
      <c r="A789" s="57"/>
      <c r="B789" s="39"/>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15.75" customHeight="1">
      <c r="A790" s="57"/>
      <c r="B790" s="39"/>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15.75" customHeight="1">
      <c r="A791" s="57"/>
      <c r="B791" s="39"/>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15.75" customHeight="1">
      <c r="A792" s="57"/>
      <c r="B792" s="39"/>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15.75" customHeight="1">
      <c r="A793" s="57"/>
      <c r="B793" s="39"/>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15.75" customHeight="1">
      <c r="A794" s="57"/>
      <c r="B794" s="39"/>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15.75" customHeight="1">
      <c r="A795" s="57"/>
      <c r="B795" s="39"/>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15.75" customHeight="1">
      <c r="A796" s="57"/>
      <c r="B796" s="39"/>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15.75" customHeight="1">
      <c r="A797" s="57"/>
      <c r="B797" s="39"/>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15.75" customHeight="1">
      <c r="A798" s="57"/>
      <c r="B798" s="39"/>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15.75" customHeight="1">
      <c r="A799" s="57"/>
      <c r="B799" s="39"/>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15.75" customHeight="1">
      <c r="A800" s="57"/>
      <c r="B800" s="39"/>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15.75" customHeight="1">
      <c r="A801" s="57"/>
      <c r="B801" s="39"/>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15.75" customHeight="1">
      <c r="A802" s="57"/>
      <c r="B802" s="39"/>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15.75" customHeight="1">
      <c r="A803" s="57"/>
      <c r="B803" s="39"/>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15.75" customHeight="1">
      <c r="A804" s="57"/>
      <c r="B804" s="39"/>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15.75" customHeight="1">
      <c r="A805" s="57"/>
      <c r="B805" s="39"/>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15.75" customHeight="1">
      <c r="A806" s="57"/>
      <c r="B806" s="39"/>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15.75" customHeight="1">
      <c r="A807" s="57"/>
      <c r="B807" s="39"/>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15.75" customHeight="1">
      <c r="A808" s="57"/>
      <c r="B808" s="39"/>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15.75" customHeight="1">
      <c r="A809" s="57"/>
      <c r="B809" s="39"/>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15.75" customHeight="1">
      <c r="A810" s="57"/>
      <c r="B810" s="39"/>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15.75" customHeight="1">
      <c r="A811" s="57"/>
      <c r="B811" s="39"/>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15.75" customHeight="1">
      <c r="A812" s="57"/>
      <c r="B812" s="39"/>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15.75" customHeight="1">
      <c r="A813" s="57"/>
      <c r="B813" s="39"/>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15.75" customHeight="1">
      <c r="A814" s="57"/>
      <c r="B814" s="39"/>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15.75" customHeight="1">
      <c r="A815" s="57"/>
      <c r="B815" s="39"/>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15.75" customHeight="1">
      <c r="A816" s="57"/>
      <c r="B816" s="39"/>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15.75" customHeight="1">
      <c r="A817" s="57"/>
      <c r="B817" s="39"/>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15.75" customHeight="1">
      <c r="A818" s="57"/>
      <c r="B818" s="39"/>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15.75" customHeight="1">
      <c r="A819" s="57"/>
      <c r="B819" s="39"/>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15.75" customHeight="1">
      <c r="A820" s="57"/>
      <c r="B820" s="39"/>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15.75" customHeight="1">
      <c r="A821" s="57"/>
      <c r="B821" s="39"/>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15.75" customHeight="1">
      <c r="A822" s="57"/>
      <c r="B822" s="39"/>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15.75" customHeight="1">
      <c r="A823" s="57"/>
      <c r="B823" s="39"/>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15.75" customHeight="1">
      <c r="A824" s="57"/>
      <c r="B824" s="39"/>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15.75" customHeight="1">
      <c r="A825" s="57"/>
      <c r="B825" s="39"/>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15.75" customHeight="1">
      <c r="A826" s="57"/>
      <c r="B826" s="39"/>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15.75" customHeight="1">
      <c r="A827" s="57"/>
      <c r="B827" s="39"/>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15.75" customHeight="1">
      <c r="A828" s="57"/>
      <c r="B828" s="39"/>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15.75" customHeight="1">
      <c r="A829" s="57"/>
      <c r="B829" s="39"/>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15.75" customHeight="1">
      <c r="A830" s="57"/>
      <c r="B830" s="39"/>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15.75" customHeight="1">
      <c r="A831" s="57"/>
      <c r="B831" s="39"/>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15.75" customHeight="1">
      <c r="A832" s="57"/>
      <c r="B832" s="39"/>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15.75" customHeight="1">
      <c r="A833" s="57"/>
      <c r="B833" s="39"/>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15.75" customHeight="1">
      <c r="A834" s="57"/>
      <c r="B834" s="39"/>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15.75" customHeight="1">
      <c r="A835" s="57"/>
      <c r="B835" s="39"/>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15.75" customHeight="1">
      <c r="A836" s="57"/>
      <c r="B836" s="39"/>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15.75" customHeight="1">
      <c r="A837" s="57"/>
      <c r="B837" s="39"/>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15.75" customHeight="1">
      <c r="A838" s="57"/>
      <c r="B838" s="39"/>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15.75" customHeight="1">
      <c r="A839" s="57"/>
      <c r="B839" s="39"/>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15.75" customHeight="1">
      <c r="A840" s="57"/>
      <c r="B840" s="39"/>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15.75" customHeight="1">
      <c r="A841" s="57"/>
      <c r="B841" s="39"/>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15.75" customHeight="1">
      <c r="A842" s="57"/>
      <c r="B842" s="39"/>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15.75" customHeight="1">
      <c r="A843" s="57"/>
      <c r="B843" s="39"/>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15.75" customHeight="1">
      <c r="A844" s="57"/>
      <c r="B844" s="39"/>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15.75" customHeight="1">
      <c r="A845" s="57"/>
      <c r="B845" s="39"/>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15.75" customHeight="1">
      <c r="A846" s="57"/>
      <c r="B846" s="39"/>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15.75" customHeight="1">
      <c r="A847" s="57"/>
      <c r="B847" s="39"/>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15.75" customHeight="1">
      <c r="A848" s="57"/>
      <c r="B848" s="39"/>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15.75" customHeight="1">
      <c r="A849" s="57"/>
      <c r="B849" s="39"/>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15.75" customHeight="1">
      <c r="A850" s="57"/>
      <c r="B850" s="39"/>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15.75" customHeight="1">
      <c r="A851" s="57"/>
      <c r="B851" s="39"/>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15.75" customHeight="1">
      <c r="A852" s="57"/>
      <c r="B852" s="39"/>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15.75" customHeight="1">
      <c r="A853" s="57"/>
      <c r="B853" s="39"/>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15.75" customHeight="1">
      <c r="A854" s="57"/>
      <c r="B854" s="39"/>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15.75" customHeight="1">
      <c r="A855" s="57"/>
      <c r="B855" s="39"/>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15.75" customHeight="1">
      <c r="A856" s="57"/>
      <c r="B856" s="39"/>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15.75" customHeight="1">
      <c r="A857" s="57"/>
      <c r="B857" s="39"/>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15.75" customHeight="1">
      <c r="A858" s="57"/>
      <c r="B858" s="39"/>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15.75" customHeight="1">
      <c r="A859" s="57"/>
      <c r="B859" s="39"/>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15.75" customHeight="1">
      <c r="A860" s="57"/>
      <c r="B860" s="39"/>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15.75" customHeight="1">
      <c r="A861" s="57"/>
      <c r="B861" s="39"/>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15.75" customHeight="1">
      <c r="A862" s="57"/>
      <c r="B862" s="39"/>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15.75" customHeight="1">
      <c r="A863" s="57"/>
      <c r="B863" s="39"/>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15.75" customHeight="1">
      <c r="A864" s="57"/>
      <c r="B864" s="39"/>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15.75" customHeight="1">
      <c r="A865" s="57"/>
      <c r="B865" s="39"/>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15.75" customHeight="1">
      <c r="A866" s="57"/>
      <c r="B866" s="39"/>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15.75" customHeight="1">
      <c r="A867" s="57"/>
      <c r="B867" s="39"/>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15.75" customHeight="1">
      <c r="A868" s="57"/>
      <c r="B868" s="39"/>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15.75" customHeight="1">
      <c r="A869" s="57"/>
      <c r="B869" s="39"/>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15.75" customHeight="1">
      <c r="A870" s="57"/>
      <c r="B870" s="39"/>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15.75" customHeight="1">
      <c r="A871" s="57"/>
      <c r="B871" s="39"/>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15.75" customHeight="1">
      <c r="A872" s="57"/>
      <c r="B872" s="39"/>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15.75" customHeight="1">
      <c r="A873" s="57"/>
      <c r="B873" s="39"/>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15.75" customHeight="1">
      <c r="A874" s="57"/>
      <c r="B874" s="39"/>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15.75" customHeight="1">
      <c r="A875" s="57"/>
      <c r="B875" s="39"/>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15.75" customHeight="1">
      <c r="A876" s="57"/>
      <c r="B876" s="39"/>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15.75" customHeight="1">
      <c r="A877" s="57"/>
      <c r="B877" s="39"/>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15.75" customHeight="1">
      <c r="A878" s="57"/>
      <c r="B878" s="39"/>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15.75" customHeight="1">
      <c r="A879" s="57"/>
      <c r="B879" s="39"/>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15.75" customHeight="1">
      <c r="A880" s="57"/>
      <c r="B880" s="39"/>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15.75" customHeight="1">
      <c r="A881" s="57"/>
      <c r="B881" s="39"/>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15.75" customHeight="1">
      <c r="A882" s="57"/>
      <c r="B882" s="39"/>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15.75" customHeight="1">
      <c r="A883" s="57"/>
      <c r="B883" s="39"/>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15.75" customHeight="1">
      <c r="A884" s="57"/>
      <c r="B884" s="39"/>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15.75" customHeight="1">
      <c r="A885" s="57"/>
      <c r="B885" s="39"/>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15.75" customHeight="1">
      <c r="A886" s="57"/>
      <c r="B886" s="39"/>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15.75" customHeight="1">
      <c r="A887" s="57"/>
      <c r="B887" s="39"/>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15.75" customHeight="1">
      <c r="A888" s="57"/>
      <c r="B888" s="39"/>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15.75" customHeight="1">
      <c r="A889" s="57"/>
      <c r="B889" s="39"/>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15.75" customHeight="1">
      <c r="A890" s="57"/>
      <c r="B890" s="39"/>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15.75" customHeight="1">
      <c r="A891" s="57"/>
      <c r="B891" s="39"/>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15.75" customHeight="1">
      <c r="A892" s="57"/>
      <c r="B892" s="39"/>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15.75" customHeight="1">
      <c r="A893" s="57"/>
      <c r="B893" s="39"/>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15.75" customHeight="1">
      <c r="A894" s="57"/>
      <c r="B894" s="39"/>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15.75" customHeight="1">
      <c r="A895" s="57"/>
      <c r="B895" s="39"/>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15.75" customHeight="1">
      <c r="A896" s="57"/>
      <c r="B896" s="39"/>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15.75" customHeight="1">
      <c r="A897" s="57"/>
      <c r="B897" s="39"/>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15.75" customHeight="1">
      <c r="A898" s="57"/>
      <c r="B898" s="39"/>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15.75" customHeight="1">
      <c r="A899" s="57"/>
      <c r="B899" s="39"/>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15.75" customHeight="1">
      <c r="A900" s="57"/>
      <c r="B900" s="39"/>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15.75" customHeight="1">
      <c r="A901" s="57"/>
      <c r="B901" s="39"/>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15.75" customHeight="1">
      <c r="A902" s="57"/>
      <c r="B902" s="39"/>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15.75" customHeight="1">
      <c r="A903" s="57"/>
      <c r="B903" s="39"/>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15.75" customHeight="1">
      <c r="A904" s="57"/>
      <c r="B904" s="39"/>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15.75" customHeight="1">
      <c r="A905" s="57"/>
      <c r="B905" s="39"/>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15.75" customHeight="1">
      <c r="A906" s="57"/>
      <c r="B906" s="39"/>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15.75" customHeight="1">
      <c r="A907" s="57"/>
      <c r="B907" s="39"/>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15.75" customHeight="1">
      <c r="A908" s="57"/>
      <c r="B908" s="39"/>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15.75" customHeight="1">
      <c r="A909" s="57"/>
      <c r="B909" s="39"/>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15.75" customHeight="1">
      <c r="A910" s="57"/>
      <c r="B910" s="39"/>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15.75" customHeight="1">
      <c r="A911" s="57"/>
      <c r="B911" s="39"/>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15.75" customHeight="1">
      <c r="A912" s="57"/>
      <c r="B912" s="39"/>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15.75" customHeight="1">
      <c r="A913" s="57"/>
      <c r="B913" s="39"/>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15.75" customHeight="1">
      <c r="A914" s="57"/>
      <c r="B914" s="39"/>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15.75" customHeight="1">
      <c r="A915" s="57"/>
      <c r="B915" s="39"/>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15.75" customHeight="1">
      <c r="A916" s="57"/>
      <c r="B916" s="39"/>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15.75" customHeight="1">
      <c r="A917" s="57"/>
      <c r="B917" s="39"/>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15.75" customHeight="1">
      <c r="A918" s="57"/>
      <c r="B918" s="39"/>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15.75" customHeight="1">
      <c r="A919" s="57"/>
      <c r="B919" s="39"/>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15.75" customHeight="1">
      <c r="A920" s="57"/>
      <c r="B920" s="39"/>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15.75" customHeight="1">
      <c r="A921" s="57"/>
      <c r="B921" s="39"/>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15.75" customHeight="1">
      <c r="A922" s="57"/>
      <c r="B922" s="39"/>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15.75" customHeight="1">
      <c r="A923" s="57"/>
      <c r="B923" s="39"/>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15.75" customHeight="1">
      <c r="A924" s="57"/>
      <c r="B924" s="39"/>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15.75" customHeight="1">
      <c r="A925" s="57"/>
      <c r="B925" s="39"/>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15.75" customHeight="1">
      <c r="A926" s="57"/>
      <c r="B926" s="39"/>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15.75" customHeight="1">
      <c r="A927" s="57"/>
      <c r="B927" s="39"/>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15.75" customHeight="1">
      <c r="A928" s="57"/>
      <c r="B928" s="39"/>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15.75" customHeight="1">
      <c r="A929" s="57"/>
      <c r="B929" s="39"/>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15.75" customHeight="1">
      <c r="A930" s="57"/>
      <c r="B930" s="39"/>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15.75" customHeight="1">
      <c r="A931" s="57"/>
      <c r="B931" s="39"/>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15.75" customHeight="1">
      <c r="A932" s="57"/>
      <c r="B932" s="39"/>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15.75" customHeight="1">
      <c r="A933" s="57"/>
      <c r="B933" s="39"/>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15.75" customHeight="1">
      <c r="A934" s="57"/>
      <c r="B934" s="39"/>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15.75" customHeight="1">
      <c r="A935" s="57"/>
      <c r="B935" s="39"/>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15.75" customHeight="1">
      <c r="A936" s="57"/>
      <c r="B936" s="39"/>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15.75" customHeight="1">
      <c r="A937" s="57"/>
      <c r="B937" s="39"/>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15.75" customHeight="1">
      <c r="A938" s="57"/>
      <c r="B938" s="39"/>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15.75" customHeight="1">
      <c r="A939" s="57"/>
      <c r="B939" s="39"/>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15.75" customHeight="1">
      <c r="A940" s="57"/>
      <c r="B940" s="39"/>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15.75" customHeight="1">
      <c r="A941" s="57"/>
      <c r="B941" s="39"/>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15.75" customHeight="1">
      <c r="A942" s="57"/>
      <c r="B942" s="39"/>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15.75" customHeight="1">
      <c r="A943" s="57"/>
      <c r="B943" s="39"/>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15.75" customHeight="1">
      <c r="A944" s="57"/>
      <c r="B944" s="39"/>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15.75" customHeight="1">
      <c r="A945" s="57"/>
      <c r="B945" s="39"/>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15.75" customHeight="1">
      <c r="A946" s="57"/>
      <c r="B946" s="39"/>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15.75" customHeight="1">
      <c r="A947" s="57"/>
      <c r="B947" s="39"/>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15.75" customHeight="1">
      <c r="A948" s="57"/>
      <c r="B948" s="39"/>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15.75" customHeight="1">
      <c r="A949" s="57"/>
      <c r="B949" s="39"/>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15.75" customHeight="1">
      <c r="A950" s="57"/>
      <c r="B950" s="39"/>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15.75" customHeight="1">
      <c r="A951" s="57"/>
      <c r="B951" s="39"/>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15.75" customHeight="1">
      <c r="A952" s="57"/>
      <c r="B952" s="39"/>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15.75" customHeight="1">
      <c r="A953" s="57"/>
      <c r="B953" s="39"/>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15.75" customHeight="1">
      <c r="A954" s="57"/>
      <c r="B954" s="39"/>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15.75" customHeight="1">
      <c r="A955" s="57"/>
      <c r="B955" s="39"/>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15.75" customHeight="1">
      <c r="A956" s="57"/>
      <c r="B956" s="39"/>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15.75" customHeight="1">
      <c r="A957" s="57"/>
      <c r="B957" s="39"/>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15.75" customHeight="1">
      <c r="A958" s="57"/>
      <c r="B958" s="39"/>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15.75" customHeight="1">
      <c r="A959" s="57"/>
      <c r="B959" s="39"/>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15.75" customHeight="1">
      <c r="A960" s="57"/>
      <c r="B960" s="39"/>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15.75" customHeight="1">
      <c r="A961" s="57"/>
      <c r="B961" s="39"/>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15.75" customHeight="1">
      <c r="A962" s="57"/>
      <c r="B962" s="39"/>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15.75" customHeight="1">
      <c r="A963" s="57"/>
      <c r="B963" s="39"/>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15.75" customHeight="1">
      <c r="A964" s="57"/>
      <c r="B964" s="39"/>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15.75" customHeight="1">
      <c r="A965" s="57"/>
      <c r="B965" s="39"/>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15.75" customHeight="1">
      <c r="A966" s="57"/>
      <c r="B966" s="39"/>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15.75" customHeight="1">
      <c r="A967" s="57"/>
      <c r="B967" s="39"/>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15.75" customHeight="1">
      <c r="A968" s="57"/>
      <c r="B968" s="39"/>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15.75" customHeight="1">
      <c r="A969" s="57"/>
      <c r="B969" s="39"/>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15.75" customHeight="1">
      <c r="A970" s="57"/>
      <c r="B970" s="39"/>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15.75" customHeight="1">
      <c r="A971" s="57"/>
      <c r="B971" s="39"/>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15.75" customHeight="1">
      <c r="A972" s="57"/>
      <c r="B972" s="39"/>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15.75" customHeight="1">
      <c r="A973" s="57"/>
      <c r="B973" s="39"/>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15.75" customHeight="1">
      <c r="A974" s="57"/>
      <c r="B974" s="39"/>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15.75" customHeight="1">
      <c r="A975" s="57"/>
      <c r="B975" s="39"/>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15.75" customHeight="1">
      <c r="A976" s="57"/>
      <c r="B976" s="39"/>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15.75" customHeight="1">
      <c r="A977" s="57"/>
      <c r="B977" s="39"/>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15.75" customHeight="1">
      <c r="A978" s="57"/>
      <c r="B978" s="39"/>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15.75" customHeight="1">
      <c r="A979" s="57"/>
      <c r="B979" s="39"/>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15.75" customHeight="1">
      <c r="A980" s="57"/>
      <c r="B980" s="39"/>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15.75" customHeight="1">
      <c r="A981" s="57"/>
      <c r="B981" s="39"/>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15.75" customHeight="1">
      <c r="A982" s="57"/>
      <c r="B982" s="39"/>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15.75" customHeight="1">
      <c r="A983" s="57"/>
      <c r="B983" s="39"/>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15.75" customHeight="1">
      <c r="A984" s="57"/>
      <c r="B984" s="39"/>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15.75" customHeight="1">
      <c r="A985" s="57"/>
      <c r="B985" s="39"/>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15.75" customHeight="1">
      <c r="A986" s="57"/>
      <c r="B986" s="39"/>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15.75" customHeight="1">
      <c r="A987" s="57"/>
      <c r="B987" s="39"/>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15.75" customHeight="1">
      <c r="A988" s="57"/>
      <c r="B988" s="39"/>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15.75" customHeight="1">
      <c r="A989" s="57"/>
      <c r="B989" s="39"/>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15.75" customHeight="1">
      <c r="A990" s="57"/>
      <c r="B990" s="39"/>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15.75" customHeight="1">
      <c r="A991" s="57"/>
      <c r="B991" s="39"/>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15.75" customHeight="1">
      <c r="A992" s="57"/>
      <c r="B992" s="39"/>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15.75" customHeight="1">
      <c r="A993" s="57"/>
      <c r="B993" s="39"/>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15.75" customHeight="1">
      <c r="A994" s="57"/>
      <c r="B994" s="39"/>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15.75" customHeight="1">
      <c r="A995" s="57"/>
      <c r="B995" s="39"/>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15.75" customHeight="1">
      <c r="A996" s="57"/>
      <c r="B996" s="39"/>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15.75" customHeight="1">
      <c r="A997" s="57"/>
      <c r="B997" s="39"/>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15.75" customHeight="1">
      <c r="A998" s="57"/>
      <c r="B998" s="39"/>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15.75" customHeight="1">
      <c r="A999" s="57"/>
      <c r="B999" s="39"/>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15.75" customHeight="1">
      <c r="A1000" s="57"/>
      <c r="B1000" s="39"/>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6">
    <mergeCell ref="A1:C1"/>
    <mergeCell ref="F1:I10"/>
    <mergeCell ref="A2:B2"/>
    <mergeCell ref="A8:B8"/>
    <mergeCell ref="A9:B9"/>
    <mergeCell ref="A10:B10"/>
  </mergeCells>
  <dataValidations>
    <dataValidation type="list" allowBlank="1" showInputMessage="1" showErrorMessage="1" prompt=" - AGREE, ENTER 1&#10;DISAGREE ENTER 0&#10;DON'T KNOW -  LEAVE IT BLANK&#10;" sqref="C3:C6">
      <formula1>"0,1"</formula1>
    </dataValidation>
    <dataValidation type="list" allowBlank="1" showInputMessage="1" showErrorMessage="1" prompt=" - Click on the arrow and select from the list." sqref="D3:D6">
      <formula1>$E$3:$E$5</formula1>
    </dataValidation>
    <dataValidation type="custom" allowBlank="1" showInputMessage="1" showErrorMessage="1" prompt=" - " sqref="C7">
      <formula1>C7</formula1>
    </dataValidation>
    <dataValidation type="list" allowBlank="1" showInputMessage="1" showErrorMessage="1" prompt=" - " sqref="D7:E7 J3:Z7">
      <formula1>"1,2,3,4,5"</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1.63"/>
    <col customWidth="1" min="3" max="3" width="11.25"/>
    <col customWidth="1" min="4" max="4" width="11.75"/>
    <col customWidth="1" hidden="1" min="5" max="5" width="9.13"/>
    <col customWidth="1" min="6" max="25" width="9.13"/>
    <col customWidth="1" min="26" max="26" width="8.0"/>
  </cols>
  <sheetData>
    <row r="1" ht="19.5" customHeight="1">
      <c r="A1" s="61" t="s">
        <v>290</v>
      </c>
      <c r="D1" s="26"/>
      <c r="E1" s="26"/>
      <c r="F1" s="27"/>
      <c r="G1" s="28"/>
      <c r="H1" s="28"/>
      <c r="I1" s="28"/>
      <c r="J1" s="28"/>
      <c r="K1" s="28"/>
      <c r="L1" s="28"/>
      <c r="M1" s="28"/>
      <c r="N1" s="28"/>
      <c r="O1" s="28"/>
      <c r="P1" s="28"/>
      <c r="Q1" s="28"/>
      <c r="R1" s="28"/>
      <c r="S1" s="28"/>
      <c r="T1" s="28"/>
      <c r="U1" s="28"/>
      <c r="V1" s="29"/>
      <c r="W1" s="29"/>
      <c r="X1" s="29"/>
      <c r="Y1" s="29"/>
      <c r="Z1" s="26"/>
    </row>
    <row r="2" ht="26.25" customHeight="1">
      <c r="A2" s="62"/>
      <c r="B2" s="63"/>
      <c r="C2" s="64" t="s">
        <v>274</v>
      </c>
      <c r="D2" s="64" t="s">
        <v>275</v>
      </c>
      <c r="E2" s="26"/>
      <c r="F2" s="34"/>
      <c r="V2" s="29"/>
      <c r="W2" s="29"/>
      <c r="X2" s="29"/>
      <c r="Y2" s="29"/>
      <c r="Z2" s="26"/>
    </row>
    <row r="3" ht="35.25" customHeight="1">
      <c r="A3" s="65" t="s">
        <v>276</v>
      </c>
      <c r="B3" s="66" t="s">
        <v>291</v>
      </c>
      <c r="C3" s="67"/>
      <c r="D3" s="68"/>
      <c r="E3" s="41" t="s">
        <v>292</v>
      </c>
      <c r="F3" s="34"/>
      <c r="V3" s="40"/>
      <c r="W3" s="40"/>
      <c r="X3" s="40"/>
      <c r="Y3" s="40"/>
      <c r="Z3" s="41"/>
    </row>
    <row r="4" ht="35.25" customHeight="1">
      <c r="A4" s="65" t="s">
        <v>279</v>
      </c>
      <c r="B4" s="66" t="s">
        <v>293</v>
      </c>
      <c r="C4" s="67"/>
      <c r="D4" s="68"/>
      <c r="E4" s="69" t="s">
        <v>294</v>
      </c>
      <c r="F4" s="34"/>
      <c r="V4" s="40"/>
      <c r="W4" s="40"/>
      <c r="X4" s="40"/>
      <c r="Y4" s="40"/>
      <c r="Z4" s="41"/>
    </row>
    <row r="5" ht="35.25" customHeight="1">
      <c r="A5" s="65" t="s">
        <v>282</v>
      </c>
      <c r="B5" s="66" t="s">
        <v>295</v>
      </c>
      <c r="C5" s="67"/>
      <c r="D5" s="68"/>
      <c r="E5" s="69" t="s">
        <v>296</v>
      </c>
      <c r="F5" s="34"/>
      <c r="V5" s="40"/>
      <c r="W5" s="40"/>
      <c r="X5" s="40"/>
      <c r="Y5" s="40"/>
      <c r="Z5" s="41"/>
    </row>
    <row r="6" ht="35.25" customHeight="1">
      <c r="A6" s="65" t="s">
        <v>297</v>
      </c>
      <c r="B6" s="66" t="s">
        <v>298</v>
      </c>
      <c r="C6" s="67"/>
      <c r="D6" s="68"/>
      <c r="E6" s="69"/>
      <c r="F6" s="34"/>
      <c r="V6" s="40"/>
      <c r="W6" s="40"/>
      <c r="X6" s="40"/>
      <c r="Y6" s="40"/>
      <c r="Z6" s="41"/>
    </row>
    <row r="7" ht="31.5" hidden="1" customHeight="1">
      <c r="A7" s="70"/>
      <c r="B7" s="71" t="s">
        <v>299</v>
      </c>
      <c r="C7" s="39">
        <f>COUNT(C3:C6)</f>
        <v>0</v>
      </c>
      <c r="D7" s="44"/>
      <c r="E7" s="44"/>
      <c r="F7" s="34"/>
      <c r="V7" s="40"/>
      <c r="W7" s="40"/>
      <c r="X7" s="40"/>
      <c r="Y7" s="40"/>
      <c r="Z7" s="39"/>
    </row>
    <row r="8" ht="18.75" customHeight="1">
      <c r="A8" s="72" t="s">
        <v>300</v>
      </c>
      <c r="B8" s="73"/>
      <c r="C8" s="53" t="str">
        <f>(SUM(C3:C6)/C7)*100</f>
        <v>#DIV/0!</v>
      </c>
      <c r="D8" s="54"/>
      <c r="E8" s="41"/>
      <c r="F8" s="34"/>
      <c r="V8" s="50"/>
      <c r="W8" s="50"/>
      <c r="X8" s="50"/>
      <c r="Y8" s="50"/>
      <c r="Z8" s="41"/>
    </row>
    <row r="9" ht="60.0" customHeight="1">
      <c r="A9" s="74"/>
      <c r="B9" s="63"/>
      <c r="C9" s="56"/>
      <c r="D9" s="50"/>
      <c r="E9" s="41"/>
      <c r="F9" s="34"/>
      <c r="V9" s="50"/>
      <c r="W9" s="50"/>
      <c r="X9" s="50"/>
      <c r="Y9" s="50"/>
      <c r="Z9" s="41"/>
    </row>
    <row r="10" ht="12.75" hidden="1" customHeight="1">
      <c r="A10" s="57"/>
      <c r="B10" s="58"/>
      <c r="C10" s="41"/>
      <c r="D10" s="41"/>
      <c r="E10" s="41"/>
      <c r="F10" s="34"/>
      <c r="V10" s="50"/>
      <c r="W10" s="50"/>
      <c r="X10" s="50"/>
      <c r="Y10" s="50"/>
      <c r="Z10" s="41"/>
    </row>
    <row r="11" ht="12.75" hidden="1" customHeight="1">
      <c r="A11" s="57"/>
      <c r="B11" s="58"/>
      <c r="C11" s="41"/>
      <c r="D11" s="41"/>
      <c r="E11" s="41"/>
      <c r="F11" s="34"/>
      <c r="V11" s="50"/>
      <c r="W11" s="50"/>
      <c r="X11" s="50"/>
      <c r="Y11" s="50"/>
      <c r="Z11" s="41"/>
    </row>
    <row r="12" ht="12.75" hidden="1" customHeight="1">
      <c r="A12" s="57"/>
      <c r="B12" s="60"/>
      <c r="C12" s="41"/>
      <c r="D12" s="41"/>
      <c r="E12" s="41"/>
      <c r="F12" s="34"/>
      <c r="V12" s="50"/>
      <c r="W12" s="50"/>
      <c r="X12" s="50"/>
      <c r="Y12" s="50"/>
      <c r="Z12" s="41"/>
    </row>
    <row r="13" ht="12.75" hidden="1" customHeight="1">
      <c r="A13" s="57"/>
      <c r="B13" s="60"/>
      <c r="C13" s="41"/>
      <c r="D13" s="41"/>
      <c r="E13" s="41"/>
      <c r="F13" s="34"/>
      <c r="V13" s="50"/>
      <c r="W13" s="50"/>
      <c r="X13" s="50"/>
      <c r="Y13" s="50"/>
      <c r="Z13" s="41"/>
    </row>
    <row r="14" ht="12.75" hidden="1" customHeight="1">
      <c r="A14" s="57"/>
      <c r="B14" s="60"/>
      <c r="C14" s="41"/>
      <c r="D14" s="41"/>
      <c r="E14" s="41"/>
      <c r="F14" s="34"/>
      <c r="V14" s="50"/>
      <c r="W14" s="50"/>
      <c r="X14" s="50"/>
      <c r="Y14" s="50"/>
      <c r="Z14" s="41"/>
    </row>
    <row r="15" ht="12.75" hidden="1" customHeight="1">
      <c r="A15" s="57"/>
      <c r="B15" s="60"/>
      <c r="C15" s="41"/>
      <c r="D15" s="41"/>
      <c r="E15" s="41"/>
      <c r="F15" s="34"/>
      <c r="V15" s="50"/>
      <c r="W15" s="50"/>
      <c r="X15" s="50"/>
      <c r="Y15" s="50"/>
      <c r="Z15" s="41"/>
    </row>
    <row r="16" ht="12.75" hidden="1" customHeight="1">
      <c r="A16" s="57"/>
      <c r="B16" s="39"/>
      <c r="C16" s="41"/>
      <c r="D16" s="41"/>
      <c r="E16" s="41"/>
      <c r="F16" s="34"/>
      <c r="V16" s="50"/>
      <c r="W16" s="50"/>
      <c r="X16" s="50"/>
      <c r="Y16" s="50"/>
      <c r="Z16" s="41"/>
    </row>
    <row r="17" ht="12.75" hidden="1" customHeight="1">
      <c r="A17" s="57"/>
      <c r="B17" s="39"/>
      <c r="C17" s="41"/>
      <c r="D17" s="41"/>
      <c r="E17" s="41"/>
      <c r="F17" s="34"/>
      <c r="V17" s="50"/>
      <c r="W17" s="50"/>
      <c r="X17" s="50"/>
      <c r="Y17" s="50"/>
      <c r="Z17" s="41"/>
    </row>
    <row r="18" ht="12.75" hidden="1" customHeight="1">
      <c r="A18" s="57"/>
      <c r="B18" s="39"/>
      <c r="C18" s="41"/>
      <c r="D18" s="41"/>
      <c r="E18" s="41"/>
      <c r="F18" s="34"/>
      <c r="V18" s="50"/>
      <c r="W18" s="50"/>
      <c r="X18" s="50"/>
      <c r="Y18" s="50"/>
      <c r="Z18" s="41"/>
    </row>
    <row r="19" ht="12.75" hidden="1" customHeight="1">
      <c r="A19" s="57"/>
      <c r="B19" s="39"/>
      <c r="C19" s="41"/>
      <c r="D19" s="41"/>
      <c r="E19" s="41"/>
      <c r="F19" s="34"/>
      <c r="V19" s="50"/>
      <c r="W19" s="50"/>
      <c r="X19" s="50"/>
      <c r="Y19" s="50"/>
      <c r="Z19" s="41"/>
    </row>
    <row r="20" ht="17.25" customHeight="1">
      <c r="A20" s="57"/>
      <c r="B20" s="55" t="s">
        <v>301</v>
      </c>
      <c r="C20" s="50"/>
      <c r="D20" s="50"/>
      <c r="E20" s="41"/>
      <c r="F20" s="34"/>
      <c r="V20" s="50"/>
      <c r="W20" s="50"/>
      <c r="X20" s="50"/>
      <c r="Y20" s="50"/>
      <c r="Z20" s="41"/>
    </row>
    <row r="21" ht="12.75" hidden="1" customHeight="1">
      <c r="A21" s="57"/>
      <c r="B21" s="41"/>
      <c r="C21" s="41"/>
      <c r="D21" s="41"/>
      <c r="E21" s="41"/>
      <c r="F21" s="34"/>
      <c r="V21" s="41"/>
      <c r="W21" s="41"/>
      <c r="X21" s="41"/>
      <c r="Y21" s="41"/>
      <c r="Z21" s="41"/>
    </row>
    <row r="22" ht="12.75" hidden="1" customHeight="1">
      <c r="A22" s="57"/>
      <c r="B22" s="39"/>
      <c r="C22" s="41"/>
      <c r="D22" s="41"/>
      <c r="E22" s="41"/>
      <c r="F22" s="34"/>
      <c r="V22" s="41"/>
      <c r="W22" s="41"/>
      <c r="X22" s="41"/>
      <c r="Y22" s="41"/>
      <c r="Z22" s="41"/>
    </row>
    <row r="23" ht="12.75" customHeight="1">
      <c r="A23" s="57"/>
      <c r="B23" s="39"/>
      <c r="C23" s="41"/>
      <c r="D23" s="41"/>
      <c r="E23" s="41"/>
      <c r="F23" s="75"/>
      <c r="G23" s="75"/>
      <c r="H23" s="75"/>
      <c r="I23" s="75"/>
      <c r="J23" s="75"/>
      <c r="K23" s="75"/>
      <c r="L23" s="75"/>
      <c r="M23" s="75"/>
      <c r="N23" s="75"/>
      <c r="O23" s="75"/>
      <c r="P23" s="75"/>
      <c r="Q23" s="75"/>
      <c r="R23" s="75"/>
      <c r="S23" s="75"/>
      <c r="T23" s="75"/>
      <c r="U23" s="75"/>
      <c r="V23" s="41"/>
      <c r="W23" s="41"/>
      <c r="X23" s="41"/>
      <c r="Y23" s="41"/>
      <c r="Z23" s="41"/>
    </row>
    <row r="24" ht="12.75" customHeight="1">
      <c r="A24" s="57"/>
      <c r="B24" s="39"/>
      <c r="C24" s="41"/>
      <c r="D24" s="41"/>
      <c r="E24" s="41"/>
      <c r="F24" s="75"/>
      <c r="G24" s="75"/>
      <c r="H24" s="75"/>
      <c r="I24" s="75"/>
      <c r="J24" s="75"/>
      <c r="K24" s="75"/>
      <c r="L24" s="75"/>
      <c r="M24" s="75"/>
      <c r="N24" s="75"/>
      <c r="O24" s="75"/>
      <c r="P24" s="75"/>
      <c r="Q24" s="75"/>
      <c r="R24" s="75"/>
      <c r="S24" s="75"/>
      <c r="T24" s="75"/>
      <c r="U24" s="75"/>
      <c r="V24" s="41"/>
      <c r="W24" s="41"/>
      <c r="X24" s="41"/>
      <c r="Y24" s="41"/>
      <c r="Z24" s="41"/>
    </row>
    <row r="25" ht="12.75" customHeight="1">
      <c r="A25" s="57"/>
      <c r="B25" s="39"/>
      <c r="C25" s="41"/>
      <c r="D25" s="41"/>
      <c r="E25" s="41"/>
      <c r="F25" s="75"/>
      <c r="G25" s="75"/>
      <c r="H25" s="75"/>
      <c r="I25" s="75"/>
      <c r="J25" s="75"/>
      <c r="K25" s="75"/>
      <c r="L25" s="75"/>
      <c r="M25" s="75"/>
      <c r="N25" s="75"/>
      <c r="O25" s="75"/>
      <c r="P25" s="75"/>
      <c r="Q25" s="75"/>
      <c r="R25" s="75"/>
      <c r="S25" s="75"/>
      <c r="T25" s="75"/>
      <c r="U25" s="75"/>
      <c r="V25" s="41"/>
      <c r="W25" s="41"/>
      <c r="X25" s="41"/>
      <c r="Y25" s="41"/>
      <c r="Z25" s="41"/>
    </row>
    <row r="26" ht="12.75" customHeight="1">
      <c r="A26" s="57"/>
      <c r="B26" s="39"/>
      <c r="C26" s="41"/>
      <c r="D26" s="41"/>
      <c r="E26" s="41"/>
      <c r="F26" s="75"/>
      <c r="G26" s="75"/>
      <c r="H26" s="75"/>
      <c r="I26" s="75"/>
      <c r="J26" s="75"/>
      <c r="K26" s="75"/>
      <c r="L26" s="75"/>
      <c r="M26" s="75"/>
      <c r="N26" s="75"/>
      <c r="O26" s="75"/>
      <c r="P26" s="75"/>
      <c r="Q26" s="75"/>
      <c r="R26" s="75"/>
      <c r="S26" s="75"/>
      <c r="T26" s="75"/>
      <c r="U26" s="75"/>
      <c r="V26" s="41"/>
      <c r="W26" s="41"/>
      <c r="X26" s="41"/>
      <c r="Y26" s="41"/>
      <c r="Z26" s="41"/>
    </row>
    <row r="27" ht="12.75" customHeight="1">
      <c r="A27" s="57"/>
      <c r="B27" s="39"/>
      <c r="C27" s="41"/>
      <c r="D27" s="41"/>
      <c r="E27" s="41"/>
      <c r="F27" s="75"/>
      <c r="G27" s="75"/>
      <c r="H27" s="75"/>
      <c r="I27" s="75"/>
      <c r="J27" s="75"/>
      <c r="K27" s="75"/>
      <c r="L27" s="75"/>
      <c r="M27" s="75"/>
      <c r="N27" s="75"/>
      <c r="O27" s="75"/>
      <c r="P27" s="75"/>
      <c r="Q27" s="75"/>
      <c r="R27" s="75"/>
      <c r="S27" s="75"/>
      <c r="T27" s="75"/>
      <c r="U27" s="75"/>
      <c r="V27" s="41"/>
      <c r="W27" s="41"/>
      <c r="X27" s="41"/>
      <c r="Y27" s="41"/>
      <c r="Z27" s="41"/>
    </row>
    <row r="28" ht="12.75" customHeight="1">
      <c r="A28" s="57"/>
      <c r="B28" s="39"/>
      <c r="C28" s="41"/>
      <c r="D28" s="41"/>
      <c r="E28" s="41"/>
      <c r="F28" s="75"/>
      <c r="G28" s="75"/>
      <c r="H28" s="75"/>
      <c r="I28" s="75"/>
      <c r="J28" s="75"/>
      <c r="K28" s="75"/>
      <c r="L28" s="75"/>
      <c r="M28" s="75"/>
      <c r="N28" s="75"/>
      <c r="O28" s="75"/>
      <c r="P28" s="75"/>
      <c r="Q28" s="75"/>
      <c r="R28" s="75"/>
      <c r="S28" s="75"/>
      <c r="T28" s="75"/>
      <c r="U28" s="75"/>
      <c r="V28" s="41"/>
      <c r="W28" s="41"/>
      <c r="X28" s="41"/>
      <c r="Y28" s="41"/>
      <c r="Z28" s="41"/>
    </row>
    <row r="29" ht="12.75" customHeight="1">
      <c r="A29" s="57"/>
      <c r="B29" s="39"/>
      <c r="C29" s="41"/>
      <c r="D29" s="41"/>
      <c r="E29" s="41"/>
      <c r="F29" s="75"/>
      <c r="G29" s="75"/>
      <c r="H29" s="75"/>
      <c r="I29" s="75"/>
      <c r="J29" s="75"/>
      <c r="K29" s="75"/>
      <c r="L29" s="75"/>
      <c r="M29" s="75"/>
      <c r="N29" s="75"/>
      <c r="O29" s="75"/>
      <c r="P29" s="75"/>
      <c r="Q29" s="75"/>
      <c r="R29" s="75"/>
      <c r="S29" s="75"/>
      <c r="T29" s="75"/>
      <c r="U29" s="75"/>
      <c r="V29" s="41"/>
      <c r="W29" s="41"/>
      <c r="X29" s="41"/>
      <c r="Y29" s="41"/>
      <c r="Z29" s="41"/>
    </row>
    <row r="30" ht="12.75" customHeight="1">
      <c r="A30" s="57"/>
      <c r="B30" s="39"/>
      <c r="C30" s="41"/>
      <c r="D30" s="41"/>
      <c r="E30" s="41"/>
      <c r="F30" s="75"/>
      <c r="G30" s="75"/>
      <c r="H30" s="75"/>
      <c r="I30" s="75"/>
      <c r="J30" s="75"/>
      <c r="K30" s="75"/>
      <c r="L30" s="75"/>
      <c r="M30" s="75"/>
      <c r="N30" s="75"/>
      <c r="O30" s="75"/>
      <c r="P30" s="75"/>
      <c r="Q30" s="75"/>
      <c r="R30" s="75"/>
      <c r="S30" s="75"/>
      <c r="T30" s="75"/>
      <c r="U30" s="75"/>
      <c r="V30" s="41"/>
      <c r="W30" s="41"/>
      <c r="X30" s="41"/>
      <c r="Y30" s="41"/>
      <c r="Z30" s="41"/>
    </row>
    <row r="31" ht="12.75" customHeight="1">
      <c r="A31" s="57"/>
      <c r="B31" s="39"/>
      <c r="C31" s="41"/>
      <c r="D31" s="41"/>
      <c r="E31" s="41"/>
      <c r="F31" s="75"/>
      <c r="G31" s="75"/>
      <c r="H31" s="75"/>
      <c r="I31" s="75"/>
      <c r="J31" s="75"/>
      <c r="K31" s="75"/>
      <c r="L31" s="75"/>
      <c r="M31" s="75"/>
      <c r="N31" s="75"/>
      <c r="O31" s="75"/>
      <c r="P31" s="75"/>
      <c r="Q31" s="75"/>
      <c r="R31" s="75"/>
      <c r="S31" s="75"/>
      <c r="T31" s="75"/>
      <c r="U31" s="75"/>
      <c r="V31" s="41"/>
      <c r="W31" s="41"/>
      <c r="X31" s="41"/>
      <c r="Y31" s="41"/>
      <c r="Z31" s="41"/>
    </row>
    <row r="32" ht="12.75" customHeight="1">
      <c r="A32" s="57"/>
      <c r="B32" s="39"/>
      <c r="C32" s="41"/>
      <c r="D32" s="41"/>
      <c r="E32" s="41"/>
      <c r="F32" s="75"/>
      <c r="G32" s="75"/>
      <c r="H32" s="75"/>
      <c r="I32" s="75"/>
      <c r="J32" s="75"/>
      <c r="K32" s="75"/>
      <c r="L32" s="75"/>
      <c r="M32" s="75"/>
      <c r="N32" s="75"/>
      <c r="O32" s="75"/>
      <c r="P32" s="75"/>
      <c r="Q32" s="75"/>
      <c r="R32" s="75"/>
      <c r="S32" s="75"/>
      <c r="T32" s="75"/>
      <c r="U32" s="75"/>
      <c r="V32" s="41"/>
      <c r="W32" s="41"/>
      <c r="X32" s="41"/>
      <c r="Y32" s="41"/>
      <c r="Z32" s="41"/>
    </row>
    <row r="33" ht="12.75" customHeight="1">
      <c r="A33" s="57"/>
      <c r="B33" s="39"/>
      <c r="C33" s="41"/>
      <c r="D33" s="41"/>
      <c r="E33" s="41"/>
      <c r="F33" s="75"/>
      <c r="G33" s="75"/>
      <c r="H33" s="75"/>
      <c r="I33" s="75"/>
      <c r="J33" s="75"/>
      <c r="K33" s="75"/>
      <c r="L33" s="75"/>
      <c r="M33" s="75"/>
      <c r="N33" s="75"/>
      <c r="O33" s="75"/>
      <c r="P33" s="75"/>
      <c r="Q33" s="75"/>
      <c r="R33" s="75"/>
      <c r="S33" s="75"/>
      <c r="T33" s="75"/>
      <c r="U33" s="75"/>
      <c r="V33" s="41"/>
      <c r="W33" s="41"/>
      <c r="X33" s="41"/>
      <c r="Y33" s="41"/>
      <c r="Z33" s="41"/>
    </row>
    <row r="34" ht="12.75" customHeight="1">
      <c r="A34" s="57"/>
      <c r="B34" s="39"/>
      <c r="C34" s="41"/>
      <c r="D34" s="41"/>
      <c r="E34" s="41"/>
      <c r="F34" s="75"/>
      <c r="G34" s="75"/>
      <c r="H34" s="75"/>
      <c r="I34" s="75"/>
      <c r="J34" s="75"/>
      <c r="K34" s="75"/>
      <c r="L34" s="75"/>
      <c r="M34" s="75"/>
      <c r="N34" s="75"/>
      <c r="O34" s="75"/>
      <c r="P34" s="75"/>
      <c r="Q34" s="75"/>
      <c r="R34" s="75"/>
      <c r="S34" s="75"/>
      <c r="T34" s="75"/>
      <c r="U34" s="75"/>
      <c r="V34" s="41"/>
      <c r="W34" s="41"/>
      <c r="X34" s="41"/>
      <c r="Y34" s="41"/>
      <c r="Z34" s="41"/>
    </row>
    <row r="35" ht="12.75" customHeight="1">
      <c r="A35" s="57"/>
      <c r="B35" s="39"/>
      <c r="C35" s="41"/>
      <c r="D35" s="41"/>
      <c r="E35" s="41"/>
      <c r="F35" s="75"/>
      <c r="G35" s="75"/>
      <c r="H35" s="75"/>
      <c r="I35" s="75"/>
      <c r="J35" s="75"/>
      <c r="K35" s="75"/>
      <c r="L35" s="75"/>
      <c r="M35" s="75"/>
      <c r="N35" s="75"/>
      <c r="O35" s="75"/>
      <c r="P35" s="75"/>
      <c r="Q35" s="75"/>
      <c r="R35" s="75"/>
      <c r="S35" s="75"/>
      <c r="T35" s="75"/>
      <c r="U35" s="75"/>
      <c r="V35" s="41"/>
      <c r="W35" s="41"/>
      <c r="X35" s="41"/>
      <c r="Y35" s="41"/>
      <c r="Z35" s="41"/>
    </row>
    <row r="36" ht="12.75" customHeight="1">
      <c r="A36" s="57"/>
      <c r="B36" s="39"/>
      <c r="C36" s="41"/>
      <c r="D36" s="41"/>
      <c r="E36" s="41"/>
      <c r="F36" s="75"/>
      <c r="G36" s="75"/>
      <c r="H36" s="75"/>
      <c r="I36" s="75"/>
      <c r="J36" s="75"/>
      <c r="K36" s="75"/>
      <c r="L36" s="75"/>
      <c r="M36" s="75"/>
      <c r="N36" s="75"/>
      <c r="O36" s="75"/>
      <c r="P36" s="75"/>
      <c r="Q36" s="75"/>
      <c r="R36" s="75"/>
      <c r="S36" s="75"/>
      <c r="T36" s="75"/>
      <c r="U36" s="75"/>
      <c r="V36" s="41"/>
      <c r="W36" s="41"/>
      <c r="X36" s="41"/>
      <c r="Y36" s="41"/>
      <c r="Z36" s="41"/>
    </row>
    <row r="37" ht="12.75" customHeight="1">
      <c r="A37" s="57"/>
      <c r="B37" s="39"/>
      <c r="C37" s="41"/>
      <c r="D37" s="41"/>
      <c r="E37" s="41"/>
      <c r="F37" s="75"/>
      <c r="G37" s="75"/>
      <c r="H37" s="75"/>
      <c r="I37" s="75"/>
      <c r="J37" s="75"/>
      <c r="K37" s="75"/>
      <c r="L37" s="75"/>
      <c r="M37" s="75"/>
      <c r="N37" s="75"/>
      <c r="O37" s="75"/>
      <c r="P37" s="75"/>
      <c r="Q37" s="75"/>
      <c r="R37" s="75"/>
      <c r="S37" s="75"/>
      <c r="T37" s="75"/>
      <c r="U37" s="75"/>
      <c r="V37" s="41"/>
      <c r="W37" s="41"/>
      <c r="X37" s="41"/>
      <c r="Y37" s="41"/>
      <c r="Z37" s="41"/>
    </row>
    <row r="38" ht="12.75" customHeight="1">
      <c r="A38" s="57"/>
      <c r="B38" s="39"/>
      <c r="C38" s="41"/>
      <c r="D38" s="41"/>
      <c r="E38" s="41"/>
      <c r="F38" s="75"/>
      <c r="G38" s="75"/>
      <c r="H38" s="75"/>
      <c r="I38" s="75"/>
      <c r="J38" s="75"/>
      <c r="K38" s="75"/>
      <c r="L38" s="75"/>
      <c r="M38" s="75"/>
      <c r="N38" s="75"/>
      <c r="O38" s="75"/>
      <c r="P38" s="75"/>
      <c r="Q38" s="75"/>
      <c r="R38" s="75"/>
      <c r="S38" s="75"/>
      <c r="T38" s="75"/>
      <c r="U38" s="75"/>
      <c r="V38" s="41"/>
      <c r="W38" s="41"/>
      <c r="X38" s="41"/>
      <c r="Y38" s="41"/>
      <c r="Z38" s="41"/>
    </row>
    <row r="39" ht="12.75" customHeight="1">
      <c r="A39" s="57"/>
      <c r="B39" s="39"/>
      <c r="C39" s="41"/>
      <c r="D39" s="41"/>
      <c r="E39" s="41"/>
      <c r="F39" s="75"/>
      <c r="G39" s="75"/>
      <c r="H39" s="75"/>
      <c r="I39" s="75"/>
      <c r="J39" s="75"/>
      <c r="K39" s="75"/>
      <c r="L39" s="75"/>
      <c r="M39" s="75"/>
      <c r="N39" s="75"/>
      <c r="O39" s="75"/>
      <c r="P39" s="75"/>
      <c r="Q39" s="75"/>
      <c r="R39" s="75"/>
      <c r="S39" s="75"/>
      <c r="T39" s="75"/>
      <c r="U39" s="75"/>
      <c r="V39" s="41"/>
      <c r="W39" s="41"/>
      <c r="X39" s="41"/>
      <c r="Y39" s="41"/>
      <c r="Z39" s="41"/>
    </row>
    <row r="40" ht="12.75" customHeight="1">
      <c r="A40" s="57"/>
      <c r="B40" s="39"/>
      <c r="C40" s="41"/>
      <c r="D40" s="41"/>
      <c r="E40" s="41"/>
      <c r="F40" s="75"/>
      <c r="G40" s="75"/>
      <c r="H40" s="75"/>
      <c r="I40" s="75"/>
      <c r="J40" s="75"/>
      <c r="K40" s="75"/>
      <c r="L40" s="75"/>
      <c r="M40" s="75"/>
      <c r="N40" s="75"/>
      <c r="O40" s="75"/>
      <c r="P40" s="75"/>
      <c r="Q40" s="75"/>
      <c r="R40" s="75"/>
      <c r="S40" s="75"/>
      <c r="T40" s="75"/>
      <c r="U40" s="75"/>
      <c r="V40" s="41"/>
      <c r="W40" s="41"/>
      <c r="X40" s="41"/>
      <c r="Y40" s="41"/>
      <c r="Z40" s="41"/>
    </row>
    <row r="41" ht="12.75" customHeight="1">
      <c r="A41" s="57"/>
      <c r="B41" s="39"/>
      <c r="C41" s="41"/>
      <c r="D41" s="41"/>
      <c r="E41" s="41"/>
      <c r="F41" s="75"/>
      <c r="G41" s="75"/>
      <c r="H41" s="75"/>
      <c r="I41" s="75"/>
      <c r="J41" s="75"/>
      <c r="K41" s="75"/>
      <c r="L41" s="75"/>
      <c r="M41" s="75"/>
      <c r="N41" s="75"/>
      <c r="O41" s="75"/>
      <c r="P41" s="75"/>
      <c r="Q41" s="75"/>
      <c r="R41" s="75"/>
      <c r="S41" s="75"/>
      <c r="T41" s="75"/>
      <c r="U41" s="75"/>
      <c r="V41" s="41"/>
      <c r="W41" s="41"/>
      <c r="X41" s="41"/>
      <c r="Y41" s="41"/>
      <c r="Z41" s="41"/>
    </row>
    <row r="42" ht="12.75" customHeight="1">
      <c r="A42" s="57"/>
      <c r="B42" s="39"/>
      <c r="C42" s="41"/>
      <c r="D42" s="41"/>
      <c r="E42" s="41"/>
      <c r="F42" s="75"/>
      <c r="G42" s="75"/>
      <c r="H42" s="75"/>
      <c r="I42" s="75"/>
      <c r="J42" s="75"/>
      <c r="K42" s="75"/>
      <c r="L42" s="75"/>
      <c r="M42" s="75"/>
      <c r="N42" s="75"/>
      <c r="O42" s="75"/>
      <c r="P42" s="75"/>
      <c r="Q42" s="75"/>
      <c r="R42" s="75"/>
      <c r="S42" s="75"/>
      <c r="T42" s="75"/>
      <c r="U42" s="75"/>
      <c r="V42" s="41"/>
      <c r="W42" s="41"/>
      <c r="X42" s="41"/>
      <c r="Y42" s="41"/>
      <c r="Z42" s="41"/>
    </row>
    <row r="43" ht="12.75" customHeight="1">
      <c r="A43" s="57"/>
      <c r="B43" s="39"/>
      <c r="C43" s="41"/>
      <c r="D43" s="41"/>
      <c r="E43" s="41"/>
      <c r="F43" s="75"/>
      <c r="G43" s="75"/>
      <c r="H43" s="75"/>
      <c r="I43" s="75"/>
      <c r="J43" s="75"/>
      <c r="K43" s="75"/>
      <c r="L43" s="75"/>
      <c r="M43" s="75"/>
      <c r="N43" s="75"/>
      <c r="O43" s="75"/>
      <c r="P43" s="75"/>
      <c r="Q43" s="75"/>
      <c r="R43" s="75"/>
      <c r="S43" s="75"/>
      <c r="T43" s="75"/>
      <c r="U43" s="75"/>
      <c r="V43" s="41"/>
      <c r="W43" s="41"/>
      <c r="X43" s="41"/>
      <c r="Y43" s="41"/>
      <c r="Z43" s="41"/>
    </row>
    <row r="44" ht="12.75" customHeight="1">
      <c r="A44" s="57"/>
      <c r="B44" s="39"/>
      <c r="C44" s="41"/>
      <c r="D44" s="41"/>
      <c r="E44" s="41"/>
      <c r="F44" s="75"/>
      <c r="G44" s="75"/>
      <c r="H44" s="75"/>
      <c r="I44" s="75"/>
      <c r="J44" s="75"/>
      <c r="K44" s="75"/>
      <c r="L44" s="75"/>
      <c r="M44" s="75"/>
      <c r="N44" s="75"/>
      <c r="O44" s="75"/>
      <c r="P44" s="75"/>
      <c r="Q44" s="75"/>
      <c r="R44" s="75"/>
      <c r="S44" s="75"/>
      <c r="T44" s="75"/>
      <c r="U44" s="75"/>
      <c r="V44" s="41"/>
      <c r="W44" s="41"/>
      <c r="X44" s="41"/>
      <c r="Y44" s="41"/>
      <c r="Z44" s="41"/>
    </row>
    <row r="45" ht="12.75" customHeight="1">
      <c r="A45" s="57"/>
      <c r="B45" s="39"/>
      <c r="C45" s="41"/>
      <c r="D45" s="41"/>
      <c r="E45" s="41"/>
      <c r="F45" s="75"/>
      <c r="G45" s="75"/>
      <c r="H45" s="75"/>
      <c r="I45" s="75"/>
      <c r="J45" s="75"/>
      <c r="K45" s="75"/>
      <c r="L45" s="75"/>
      <c r="M45" s="75"/>
      <c r="N45" s="75"/>
      <c r="O45" s="75"/>
      <c r="P45" s="75"/>
      <c r="Q45" s="75"/>
      <c r="R45" s="75"/>
      <c r="S45" s="75"/>
      <c r="T45" s="75"/>
      <c r="U45" s="75"/>
      <c r="V45" s="41"/>
      <c r="W45" s="41"/>
      <c r="X45" s="41"/>
      <c r="Y45" s="41"/>
      <c r="Z45" s="41"/>
    </row>
    <row r="46" ht="12.75" customHeight="1">
      <c r="A46" s="57"/>
      <c r="B46" s="39"/>
      <c r="C46" s="41"/>
      <c r="D46" s="41"/>
      <c r="E46" s="41"/>
      <c r="F46" s="75"/>
      <c r="G46" s="75"/>
      <c r="H46" s="75"/>
      <c r="I46" s="75"/>
      <c r="J46" s="75"/>
      <c r="K46" s="75"/>
      <c r="L46" s="75"/>
      <c r="M46" s="75"/>
      <c r="N46" s="75"/>
      <c r="O46" s="75"/>
      <c r="P46" s="75"/>
      <c r="Q46" s="75"/>
      <c r="R46" s="75"/>
      <c r="S46" s="75"/>
      <c r="T46" s="75"/>
      <c r="U46" s="75"/>
      <c r="V46" s="41"/>
      <c r="W46" s="41"/>
      <c r="X46" s="41"/>
      <c r="Y46" s="41"/>
      <c r="Z46" s="41"/>
    </row>
    <row r="47" ht="12.75" customHeight="1">
      <c r="A47" s="57"/>
      <c r="B47" s="39"/>
      <c r="C47" s="41"/>
      <c r="D47" s="41"/>
      <c r="E47" s="41"/>
      <c r="F47" s="75"/>
      <c r="G47" s="75"/>
      <c r="H47" s="75"/>
      <c r="I47" s="75"/>
      <c r="J47" s="75"/>
      <c r="K47" s="75"/>
      <c r="L47" s="75"/>
      <c r="M47" s="75"/>
      <c r="N47" s="75"/>
      <c r="O47" s="75"/>
      <c r="P47" s="75"/>
      <c r="Q47" s="75"/>
      <c r="R47" s="75"/>
      <c r="S47" s="75"/>
      <c r="T47" s="75"/>
      <c r="U47" s="75"/>
      <c r="V47" s="41"/>
      <c r="W47" s="41"/>
      <c r="X47" s="41"/>
      <c r="Y47" s="41"/>
      <c r="Z47" s="41"/>
    </row>
    <row r="48" ht="12.75" customHeight="1">
      <c r="A48" s="57"/>
      <c r="B48" s="39"/>
      <c r="C48" s="41"/>
      <c r="D48" s="41"/>
      <c r="E48" s="41"/>
      <c r="F48" s="75"/>
      <c r="G48" s="75"/>
      <c r="H48" s="75"/>
      <c r="I48" s="75"/>
      <c r="J48" s="75"/>
      <c r="K48" s="75"/>
      <c r="L48" s="75"/>
      <c r="M48" s="75"/>
      <c r="N48" s="75"/>
      <c r="O48" s="75"/>
      <c r="P48" s="75"/>
      <c r="Q48" s="75"/>
      <c r="R48" s="75"/>
      <c r="S48" s="75"/>
      <c r="T48" s="75"/>
      <c r="U48" s="75"/>
      <c r="V48" s="41"/>
      <c r="W48" s="41"/>
      <c r="X48" s="41"/>
      <c r="Y48" s="41"/>
      <c r="Z48" s="41"/>
    </row>
    <row r="49" ht="12.75" customHeight="1">
      <c r="A49" s="57"/>
      <c r="B49" s="39"/>
      <c r="C49" s="41"/>
      <c r="D49" s="41"/>
      <c r="E49" s="41"/>
      <c r="F49" s="75"/>
      <c r="G49" s="75"/>
      <c r="H49" s="75"/>
      <c r="I49" s="75"/>
      <c r="J49" s="75"/>
      <c r="K49" s="75"/>
      <c r="L49" s="75"/>
      <c r="M49" s="75"/>
      <c r="N49" s="75"/>
      <c r="O49" s="75"/>
      <c r="P49" s="75"/>
      <c r="Q49" s="75"/>
      <c r="R49" s="75"/>
      <c r="S49" s="75"/>
      <c r="T49" s="75"/>
      <c r="U49" s="75"/>
      <c r="V49" s="41"/>
      <c r="W49" s="41"/>
      <c r="X49" s="41"/>
      <c r="Y49" s="41"/>
      <c r="Z49" s="41"/>
    </row>
    <row r="50" ht="12.75" customHeight="1">
      <c r="A50" s="57"/>
      <c r="B50" s="39"/>
      <c r="C50" s="41"/>
      <c r="D50" s="41"/>
      <c r="E50" s="41"/>
      <c r="F50" s="75"/>
      <c r="G50" s="75"/>
      <c r="H50" s="75"/>
      <c r="I50" s="75"/>
      <c r="J50" s="75"/>
      <c r="K50" s="75"/>
      <c r="L50" s="75"/>
      <c r="M50" s="75"/>
      <c r="N50" s="75"/>
      <c r="O50" s="75"/>
      <c r="P50" s="75"/>
      <c r="Q50" s="75"/>
      <c r="R50" s="75"/>
      <c r="S50" s="75"/>
      <c r="T50" s="75"/>
      <c r="U50" s="75"/>
      <c r="V50" s="41"/>
      <c r="W50" s="41"/>
      <c r="X50" s="41"/>
      <c r="Y50" s="41"/>
      <c r="Z50" s="41"/>
    </row>
    <row r="51" ht="12.75" customHeight="1">
      <c r="A51" s="57"/>
      <c r="B51" s="39"/>
      <c r="C51" s="41"/>
      <c r="D51" s="41"/>
      <c r="E51" s="41"/>
      <c r="F51" s="75"/>
      <c r="G51" s="75"/>
      <c r="H51" s="75"/>
      <c r="I51" s="75"/>
      <c r="J51" s="75"/>
      <c r="K51" s="75"/>
      <c r="L51" s="75"/>
      <c r="M51" s="75"/>
      <c r="N51" s="75"/>
      <c r="O51" s="75"/>
      <c r="P51" s="75"/>
      <c r="Q51" s="75"/>
      <c r="R51" s="75"/>
      <c r="S51" s="75"/>
      <c r="T51" s="75"/>
      <c r="U51" s="75"/>
      <c r="V51" s="41"/>
      <c r="W51" s="41"/>
      <c r="X51" s="41"/>
      <c r="Y51" s="41"/>
      <c r="Z51" s="41"/>
    </row>
    <row r="52" ht="12.75" customHeight="1">
      <c r="A52" s="57"/>
      <c r="B52" s="39"/>
      <c r="C52" s="41"/>
      <c r="D52" s="41"/>
      <c r="E52" s="41"/>
      <c r="F52" s="75"/>
      <c r="G52" s="75"/>
      <c r="H52" s="75"/>
      <c r="I52" s="75"/>
      <c r="J52" s="75"/>
      <c r="K52" s="75"/>
      <c r="L52" s="75"/>
      <c r="M52" s="75"/>
      <c r="N52" s="75"/>
      <c r="O52" s="75"/>
      <c r="P52" s="75"/>
      <c r="Q52" s="75"/>
      <c r="R52" s="75"/>
      <c r="S52" s="75"/>
      <c r="T52" s="75"/>
      <c r="U52" s="75"/>
      <c r="V52" s="41"/>
      <c r="W52" s="41"/>
      <c r="X52" s="41"/>
      <c r="Y52" s="41"/>
      <c r="Z52" s="41"/>
    </row>
    <row r="53" ht="12.75" customHeight="1">
      <c r="A53" s="57"/>
      <c r="B53" s="39"/>
      <c r="C53" s="41"/>
      <c r="D53" s="41"/>
      <c r="E53" s="41"/>
      <c r="F53" s="75"/>
      <c r="G53" s="75"/>
      <c r="H53" s="75"/>
      <c r="I53" s="75"/>
      <c r="J53" s="75"/>
      <c r="K53" s="75"/>
      <c r="L53" s="75"/>
      <c r="M53" s="75"/>
      <c r="N53" s="75"/>
      <c r="O53" s="75"/>
      <c r="P53" s="75"/>
      <c r="Q53" s="75"/>
      <c r="R53" s="75"/>
      <c r="S53" s="75"/>
      <c r="T53" s="75"/>
      <c r="U53" s="75"/>
      <c r="V53" s="41"/>
      <c r="W53" s="41"/>
      <c r="X53" s="41"/>
      <c r="Y53" s="41"/>
      <c r="Z53" s="41"/>
    </row>
    <row r="54" ht="12.75" customHeight="1">
      <c r="A54" s="57"/>
      <c r="B54" s="39"/>
      <c r="C54" s="41"/>
      <c r="D54" s="41"/>
      <c r="E54" s="41"/>
      <c r="F54" s="75"/>
      <c r="G54" s="75"/>
      <c r="H54" s="75"/>
      <c r="I54" s="75"/>
      <c r="J54" s="75"/>
      <c r="K54" s="75"/>
      <c r="L54" s="75"/>
      <c r="M54" s="75"/>
      <c r="N54" s="75"/>
      <c r="O54" s="75"/>
      <c r="P54" s="75"/>
      <c r="Q54" s="75"/>
      <c r="R54" s="75"/>
      <c r="S54" s="75"/>
      <c r="T54" s="75"/>
      <c r="U54" s="75"/>
      <c r="V54" s="41"/>
      <c r="W54" s="41"/>
      <c r="X54" s="41"/>
      <c r="Y54" s="41"/>
      <c r="Z54" s="41"/>
    </row>
    <row r="55" ht="12.75" customHeight="1">
      <c r="A55" s="57"/>
      <c r="B55" s="39"/>
      <c r="C55" s="41"/>
      <c r="D55" s="41"/>
      <c r="E55" s="41"/>
      <c r="F55" s="75"/>
      <c r="G55" s="75"/>
      <c r="H55" s="75"/>
      <c r="I55" s="75"/>
      <c r="J55" s="75"/>
      <c r="K55" s="75"/>
      <c r="L55" s="75"/>
      <c r="M55" s="75"/>
      <c r="N55" s="75"/>
      <c r="O55" s="75"/>
      <c r="P55" s="75"/>
      <c r="Q55" s="75"/>
      <c r="R55" s="75"/>
      <c r="S55" s="75"/>
      <c r="T55" s="75"/>
      <c r="U55" s="75"/>
      <c r="V55" s="41"/>
      <c r="W55" s="41"/>
      <c r="X55" s="41"/>
      <c r="Y55" s="41"/>
      <c r="Z55" s="41"/>
    </row>
    <row r="56" ht="12.75" customHeight="1">
      <c r="A56" s="57"/>
      <c r="B56" s="39"/>
      <c r="C56" s="41"/>
      <c r="D56" s="41"/>
      <c r="E56" s="41"/>
      <c r="F56" s="75"/>
      <c r="G56" s="75"/>
      <c r="H56" s="75"/>
      <c r="I56" s="75"/>
      <c r="J56" s="75"/>
      <c r="K56" s="75"/>
      <c r="L56" s="75"/>
      <c r="M56" s="75"/>
      <c r="N56" s="75"/>
      <c r="O56" s="75"/>
      <c r="P56" s="75"/>
      <c r="Q56" s="75"/>
      <c r="R56" s="75"/>
      <c r="S56" s="75"/>
      <c r="T56" s="75"/>
      <c r="U56" s="75"/>
      <c r="V56" s="41"/>
      <c r="W56" s="41"/>
      <c r="X56" s="41"/>
      <c r="Y56" s="41"/>
      <c r="Z56" s="41"/>
    </row>
    <row r="57" ht="12.75" customHeight="1">
      <c r="A57" s="57"/>
      <c r="B57" s="39"/>
      <c r="C57" s="41"/>
      <c r="D57" s="41"/>
      <c r="E57" s="41"/>
      <c r="F57" s="75"/>
      <c r="G57" s="75"/>
      <c r="H57" s="75"/>
      <c r="I57" s="75"/>
      <c r="J57" s="75"/>
      <c r="K57" s="75"/>
      <c r="L57" s="75"/>
      <c r="M57" s="75"/>
      <c r="N57" s="75"/>
      <c r="O57" s="75"/>
      <c r="P57" s="75"/>
      <c r="Q57" s="75"/>
      <c r="R57" s="75"/>
      <c r="S57" s="75"/>
      <c r="T57" s="75"/>
      <c r="U57" s="75"/>
      <c r="V57" s="41"/>
      <c r="W57" s="41"/>
      <c r="X57" s="41"/>
      <c r="Y57" s="41"/>
      <c r="Z57" s="41"/>
    </row>
    <row r="58" ht="12.75" customHeight="1">
      <c r="A58" s="57"/>
      <c r="B58" s="39"/>
      <c r="C58" s="41"/>
      <c r="D58" s="41"/>
      <c r="E58" s="41"/>
      <c r="F58" s="75"/>
      <c r="G58" s="75"/>
      <c r="H58" s="75"/>
      <c r="I58" s="75"/>
      <c r="J58" s="75"/>
      <c r="K58" s="75"/>
      <c r="L58" s="75"/>
      <c r="M58" s="75"/>
      <c r="N58" s="75"/>
      <c r="O58" s="75"/>
      <c r="P58" s="75"/>
      <c r="Q58" s="75"/>
      <c r="R58" s="75"/>
      <c r="S58" s="75"/>
      <c r="T58" s="75"/>
      <c r="U58" s="75"/>
      <c r="V58" s="41"/>
      <c r="W58" s="41"/>
      <c r="X58" s="41"/>
      <c r="Y58" s="41"/>
      <c r="Z58" s="41"/>
    </row>
    <row r="59" ht="12.75" customHeight="1">
      <c r="A59" s="57"/>
      <c r="B59" s="39"/>
      <c r="C59" s="41"/>
      <c r="D59" s="41"/>
      <c r="E59" s="41"/>
      <c r="F59" s="75"/>
      <c r="G59" s="75"/>
      <c r="H59" s="75"/>
      <c r="I59" s="75"/>
      <c r="J59" s="75"/>
      <c r="K59" s="75"/>
      <c r="L59" s="75"/>
      <c r="M59" s="75"/>
      <c r="N59" s="75"/>
      <c r="O59" s="75"/>
      <c r="P59" s="75"/>
      <c r="Q59" s="75"/>
      <c r="R59" s="75"/>
      <c r="S59" s="75"/>
      <c r="T59" s="75"/>
      <c r="U59" s="75"/>
      <c r="V59" s="41"/>
      <c r="W59" s="41"/>
      <c r="X59" s="41"/>
      <c r="Y59" s="41"/>
      <c r="Z59" s="41"/>
    </row>
    <row r="60" ht="12.75" customHeight="1">
      <c r="A60" s="57"/>
      <c r="B60" s="39"/>
      <c r="C60" s="41"/>
      <c r="D60" s="41"/>
      <c r="E60" s="41"/>
      <c r="F60" s="75"/>
      <c r="G60" s="75"/>
      <c r="H60" s="75"/>
      <c r="I60" s="75"/>
      <c r="J60" s="75"/>
      <c r="K60" s="75"/>
      <c r="L60" s="75"/>
      <c r="M60" s="75"/>
      <c r="N60" s="75"/>
      <c r="O60" s="75"/>
      <c r="P60" s="75"/>
      <c r="Q60" s="75"/>
      <c r="R60" s="75"/>
      <c r="S60" s="75"/>
      <c r="T60" s="75"/>
      <c r="U60" s="75"/>
      <c r="V60" s="41"/>
      <c r="W60" s="41"/>
      <c r="X60" s="41"/>
      <c r="Y60" s="41"/>
      <c r="Z60" s="41"/>
    </row>
    <row r="61" ht="12.75" customHeight="1">
      <c r="A61" s="57"/>
      <c r="B61" s="39"/>
      <c r="C61" s="41"/>
      <c r="D61" s="41"/>
      <c r="E61" s="41"/>
      <c r="F61" s="75"/>
      <c r="G61" s="75"/>
      <c r="H61" s="75"/>
      <c r="I61" s="75"/>
      <c r="J61" s="75"/>
      <c r="K61" s="75"/>
      <c r="L61" s="75"/>
      <c r="M61" s="75"/>
      <c r="N61" s="75"/>
      <c r="O61" s="75"/>
      <c r="P61" s="75"/>
      <c r="Q61" s="75"/>
      <c r="R61" s="75"/>
      <c r="S61" s="75"/>
      <c r="T61" s="75"/>
      <c r="U61" s="75"/>
      <c r="V61" s="41"/>
      <c r="W61" s="41"/>
      <c r="X61" s="41"/>
      <c r="Y61" s="41"/>
      <c r="Z61" s="41"/>
    </row>
    <row r="62" ht="12.75" customHeight="1">
      <c r="A62" s="57"/>
      <c r="B62" s="39"/>
      <c r="C62" s="41"/>
      <c r="D62" s="41"/>
      <c r="E62" s="41"/>
      <c r="F62" s="75"/>
      <c r="G62" s="75"/>
      <c r="H62" s="75"/>
      <c r="I62" s="75"/>
      <c r="J62" s="75"/>
      <c r="K62" s="75"/>
      <c r="L62" s="75"/>
      <c r="M62" s="75"/>
      <c r="N62" s="75"/>
      <c r="O62" s="75"/>
      <c r="P62" s="75"/>
      <c r="Q62" s="75"/>
      <c r="R62" s="75"/>
      <c r="S62" s="75"/>
      <c r="T62" s="75"/>
      <c r="U62" s="75"/>
      <c r="V62" s="41"/>
      <c r="W62" s="41"/>
      <c r="X62" s="41"/>
      <c r="Y62" s="41"/>
      <c r="Z62" s="41"/>
    </row>
    <row r="63" ht="12.75" customHeight="1">
      <c r="A63" s="57"/>
      <c r="B63" s="39"/>
      <c r="C63" s="41"/>
      <c r="D63" s="41"/>
      <c r="E63" s="41"/>
      <c r="F63" s="75"/>
      <c r="G63" s="75"/>
      <c r="H63" s="75"/>
      <c r="I63" s="75"/>
      <c r="J63" s="75"/>
      <c r="K63" s="75"/>
      <c r="L63" s="75"/>
      <c r="M63" s="75"/>
      <c r="N63" s="75"/>
      <c r="O63" s="75"/>
      <c r="P63" s="75"/>
      <c r="Q63" s="75"/>
      <c r="R63" s="75"/>
      <c r="S63" s="75"/>
      <c r="T63" s="75"/>
      <c r="U63" s="75"/>
      <c r="V63" s="41"/>
      <c r="W63" s="41"/>
      <c r="X63" s="41"/>
      <c r="Y63" s="41"/>
      <c r="Z63" s="41"/>
    </row>
    <row r="64" ht="12.75" customHeight="1">
      <c r="A64" s="57"/>
      <c r="B64" s="39"/>
      <c r="C64" s="41"/>
      <c r="D64" s="41"/>
      <c r="E64" s="41"/>
      <c r="F64" s="75"/>
      <c r="G64" s="75"/>
      <c r="H64" s="75"/>
      <c r="I64" s="75"/>
      <c r="J64" s="75"/>
      <c r="K64" s="75"/>
      <c r="L64" s="75"/>
      <c r="M64" s="75"/>
      <c r="N64" s="75"/>
      <c r="O64" s="75"/>
      <c r="P64" s="75"/>
      <c r="Q64" s="75"/>
      <c r="R64" s="75"/>
      <c r="S64" s="75"/>
      <c r="T64" s="75"/>
      <c r="U64" s="75"/>
      <c r="V64" s="41"/>
      <c r="W64" s="41"/>
      <c r="X64" s="41"/>
      <c r="Y64" s="41"/>
      <c r="Z64" s="41"/>
    </row>
    <row r="65" ht="12.75" customHeight="1">
      <c r="A65" s="57"/>
      <c r="B65" s="39"/>
      <c r="C65" s="41"/>
      <c r="D65" s="41"/>
      <c r="E65" s="41"/>
      <c r="F65" s="75"/>
      <c r="G65" s="75"/>
      <c r="H65" s="75"/>
      <c r="I65" s="75"/>
      <c r="J65" s="75"/>
      <c r="K65" s="75"/>
      <c r="L65" s="75"/>
      <c r="M65" s="75"/>
      <c r="N65" s="75"/>
      <c r="O65" s="75"/>
      <c r="P65" s="75"/>
      <c r="Q65" s="75"/>
      <c r="R65" s="75"/>
      <c r="S65" s="75"/>
      <c r="T65" s="75"/>
      <c r="U65" s="75"/>
      <c r="V65" s="41"/>
      <c r="W65" s="41"/>
      <c r="X65" s="41"/>
      <c r="Y65" s="41"/>
      <c r="Z65" s="41"/>
    </row>
    <row r="66" ht="12.75" customHeight="1">
      <c r="A66" s="57"/>
      <c r="B66" s="39"/>
      <c r="C66" s="41"/>
      <c r="D66" s="41"/>
      <c r="E66" s="41"/>
      <c r="F66" s="75"/>
      <c r="G66" s="75"/>
      <c r="H66" s="75"/>
      <c r="I66" s="75"/>
      <c r="J66" s="75"/>
      <c r="K66" s="75"/>
      <c r="L66" s="75"/>
      <c r="M66" s="75"/>
      <c r="N66" s="75"/>
      <c r="O66" s="75"/>
      <c r="P66" s="75"/>
      <c r="Q66" s="75"/>
      <c r="R66" s="75"/>
      <c r="S66" s="75"/>
      <c r="T66" s="75"/>
      <c r="U66" s="75"/>
      <c r="V66" s="41"/>
      <c r="W66" s="41"/>
      <c r="X66" s="41"/>
      <c r="Y66" s="41"/>
      <c r="Z66" s="41"/>
    </row>
    <row r="67" ht="12.75" customHeight="1">
      <c r="A67" s="57"/>
      <c r="B67" s="39"/>
      <c r="C67" s="41"/>
      <c r="D67" s="41"/>
      <c r="E67" s="41"/>
      <c r="F67" s="75"/>
      <c r="G67" s="75"/>
      <c r="H67" s="75"/>
      <c r="I67" s="75"/>
      <c r="J67" s="75"/>
      <c r="K67" s="75"/>
      <c r="L67" s="75"/>
      <c r="M67" s="75"/>
      <c r="N67" s="75"/>
      <c r="O67" s="75"/>
      <c r="P67" s="75"/>
      <c r="Q67" s="75"/>
      <c r="R67" s="75"/>
      <c r="S67" s="75"/>
      <c r="T67" s="75"/>
      <c r="U67" s="75"/>
      <c r="V67" s="41"/>
      <c r="W67" s="41"/>
      <c r="X67" s="41"/>
      <c r="Y67" s="41"/>
      <c r="Z67" s="41"/>
    </row>
    <row r="68" ht="12.75" customHeight="1">
      <c r="A68" s="57"/>
      <c r="B68" s="39"/>
      <c r="C68" s="41"/>
      <c r="D68" s="41"/>
      <c r="E68" s="41"/>
      <c r="F68" s="75"/>
      <c r="G68" s="75"/>
      <c r="H68" s="75"/>
      <c r="I68" s="75"/>
      <c r="J68" s="75"/>
      <c r="K68" s="75"/>
      <c r="L68" s="75"/>
      <c r="M68" s="75"/>
      <c r="N68" s="75"/>
      <c r="O68" s="75"/>
      <c r="P68" s="75"/>
      <c r="Q68" s="75"/>
      <c r="R68" s="75"/>
      <c r="S68" s="75"/>
      <c r="T68" s="75"/>
      <c r="U68" s="75"/>
      <c r="V68" s="41"/>
      <c r="W68" s="41"/>
      <c r="X68" s="41"/>
      <c r="Y68" s="41"/>
      <c r="Z68" s="41"/>
    </row>
    <row r="69" ht="12.75" customHeight="1">
      <c r="A69" s="57"/>
      <c r="B69" s="39"/>
      <c r="C69" s="41"/>
      <c r="D69" s="41"/>
      <c r="E69" s="41"/>
      <c r="F69" s="75"/>
      <c r="G69" s="75"/>
      <c r="H69" s="75"/>
      <c r="I69" s="75"/>
      <c r="J69" s="75"/>
      <c r="K69" s="75"/>
      <c r="L69" s="75"/>
      <c r="M69" s="75"/>
      <c r="N69" s="75"/>
      <c r="O69" s="75"/>
      <c r="P69" s="75"/>
      <c r="Q69" s="75"/>
      <c r="R69" s="75"/>
      <c r="S69" s="75"/>
      <c r="T69" s="75"/>
      <c r="U69" s="75"/>
      <c r="V69" s="41"/>
      <c r="W69" s="41"/>
      <c r="X69" s="41"/>
      <c r="Y69" s="41"/>
      <c r="Z69" s="41"/>
    </row>
    <row r="70" ht="12.75" customHeight="1">
      <c r="A70" s="57"/>
      <c r="B70" s="39"/>
      <c r="C70" s="41"/>
      <c r="D70" s="41"/>
      <c r="E70" s="41"/>
      <c r="F70" s="75"/>
      <c r="G70" s="75"/>
      <c r="H70" s="75"/>
      <c r="I70" s="75"/>
      <c r="J70" s="75"/>
      <c r="K70" s="75"/>
      <c r="L70" s="75"/>
      <c r="M70" s="75"/>
      <c r="N70" s="75"/>
      <c r="O70" s="75"/>
      <c r="P70" s="75"/>
      <c r="Q70" s="75"/>
      <c r="R70" s="75"/>
      <c r="S70" s="75"/>
      <c r="T70" s="75"/>
      <c r="U70" s="75"/>
      <c r="V70" s="41"/>
      <c r="W70" s="41"/>
      <c r="X70" s="41"/>
      <c r="Y70" s="41"/>
      <c r="Z70" s="41"/>
    </row>
    <row r="71" ht="12.75" customHeight="1">
      <c r="A71" s="57"/>
      <c r="B71" s="39"/>
      <c r="C71" s="41"/>
      <c r="D71" s="41"/>
      <c r="E71" s="41"/>
      <c r="F71" s="75"/>
      <c r="G71" s="75"/>
      <c r="H71" s="75"/>
      <c r="I71" s="75"/>
      <c r="J71" s="75"/>
      <c r="K71" s="75"/>
      <c r="L71" s="75"/>
      <c r="M71" s="75"/>
      <c r="N71" s="75"/>
      <c r="O71" s="75"/>
      <c r="P71" s="75"/>
      <c r="Q71" s="75"/>
      <c r="R71" s="75"/>
      <c r="S71" s="75"/>
      <c r="T71" s="75"/>
      <c r="U71" s="75"/>
      <c r="V71" s="41"/>
      <c r="W71" s="41"/>
      <c r="X71" s="41"/>
      <c r="Y71" s="41"/>
      <c r="Z71" s="41"/>
    </row>
    <row r="72" ht="12.75" customHeight="1">
      <c r="A72" s="57"/>
      <c r="B72" s="39"/>
      <c r="C72" s="41"/>
      <c r="D72" s="41"/>
      <c r="E72" s="41"/>
      <c r="F72" s="75"/>
      <c r="G72" s="75"/>
      <c r="H72" s="75"/>
      <c r="I72" s="75"/>
      <c r="J72" s="75"/>
      <c r="K72" s="75"/>
      <c r="L72" s="75"/>
      <c r="M72" s="75"/>
      <c r="N72" s="75"/>
      <c r="O72" s="75"/>
      <c r="P72" s="75"/>
      <c r="Q72" s="75"/>
      <c r="R72" s="75"/>
      <c r="S72" s="75"/>
      <c r="T72" s="75"/>
      <c r="U72" s="75"/>
      <c r="V72" s="41"/>
      <c r="W72" s="41"/>
      <c r="X72" s="41"/>
      <c r="Y72" s="41"/>
      <c r="Z72" s="41"/>
    </row>
    <row r="73" ht="12.75" customHeight="1">
      <c r="A73" s="57"/>
      <c r="B73" s="39"/>
      <c r="C73" s="41"/>
      <c r="D73" s="41"/>
      <c r="E73" s="41"/>
      <c r="F73" s="75"/>
      <c r="G73" s="75"/>
      <c r="H73" s="75"/>
      <c r="I73" s="75"/>
      <c r="J73" s="75"/>
      <c r="K73" s="75"/>
      <c r="L73" s="75"/>
      <c r="M73" s="75"/>
      <c r="N73" s="75"/>
      <c r="O73" s="75"/>
      <c r="P73" s="75"/>
      <c r="Q73" s="75"/>
      <c r="R73" s="75"/>
      <c r="S73" s="75"/>
      <c r="T73" s="75"/>
      <c r="U73" s="75"/>
      <c r="V73" s="41"/>
      <c r="W73" s="41"/>
      <c r="X73" s="41"/>
      <c r="Y73" s="41"/>
      <c r="Z73" s="41"/>
    </row>
    <row r="74" ht="12.75" customHeight="1">
      <c r="A74" s="57"/>
      <c r="B74" s="39"/>
      <c r="C74" s="41"/>
      <c r="D74" s="41"/>
      <c r="E74" s="41"/>
      <c r="F74" s="75"/>
      <c r="G74" s="75"/>
      <c r="H74" s="75"/>
      <c r="I74" s="75"/>
      <c r="J74" s="75"/>
      <c r="K74" s="75"/>
      <c r="L74" s="75"/>
      <c r="M74" s="75"/>
      <c r="N74" s="75"/>
      <c r="O74" s="75"/>
      <c r="P74" s="75"/>
      <c r="Q74" s="75"/>
      <c r="R74" s="75"/>
      <c r="S74" s="75"/>
      <c r="T74" s="75"/>
      <c r="U74" s="75"/>
      <c r="V74" s="41"/>
      <c r="W74" s="41"/>
      <c r="X74" s="41"/>
      <c r="Y74" s="41"/>
      <c r="Z74" s="41"/>
    </row>
    <row r="75" ht="12.75" customHeight="1">
      <c r="A75" s="57"/>
      <c r="B75" s="39"/>
      <c r="C75" s="41"/>
      <c r="D75" s="41"/>
      <c r="E75" s="41"/>
      <c r="F75" s="75"/>
      <c r="G75" s="75"/>
      <c r="H75" s="75"/>
      <c r="I75" s="75"/>
      <c r="J75" s="75"/>
      <c r="K75" s="75"/>
      <c r="L75" s="75"/>
      <c r="M75" s="75"/>
      <c r="N75" s="75"/>
      <c r="O75" s="75"/>
      <c r="P75" s="75"/>
      <c r="Q75" s="75"/>
      <c r="R75" s="75"/>
      <c r="S75" s="75"/>
      <c r="T75" s="75"/>
      <c r="U75" s="75"/>
      <c r="V75" s="41"/>
      <c r="W75" s="41"/>
      <c r="X75" s="41"/>
      <c r="Y75" s="41"/>
      <c r="Z75" s="41"/>
    </row>
    <row r="76" ht="12.75" customHeight="1">
      <c r="A76" s="57"/>
      <c r="B76" s="39"/>
      <c r="C76" s="41"/>
      <c r="D76" s="41"/>
      <c r="E76" s="41"/>
      <c r="F76" s="75"/>
      <c r="G76" s="75"/>
      <c r="H76" s="75"/>
      <c r="I76" s="75"/>
      <c r="J76" s="75"/>
      <c r="K76" s="75"/>
      <c r="L76" s="75"/>
      <c r="M76" s="75"/>
      <c r="N76" s="75"/>
      <c r="O76" s="75"/>
      <c r="P76" s="75"/>
      <c r="Q76" s="75"/>
      <c r="R76" s="75"/>
      <c r="S76" s="75"/>
      <c r="T76" s="75"/>
      <c r="U76" s="75"/>
      <c r="V76" s="41"/>
      <c r="W76" s="41"/>
      <c r="X76" s="41"/>
      <c r="Y76" s="41"/>
      <c r="Z76" s="41"/>
    </row>
    <row r="77" ht="12.75" customHeight="1">
      <c r="A77" s="57"/>
      <c r="B77" s="39"/>
      <c r="C77" s="41"/>
      <c r="D77" s="41"/>
      <c r="E77" s="41"/>
      <c r="F77" s="75"/>
      <c r="G77" s="75"/>
      <c r="H77" s="75"/>
      <c r="I77" s="75"/>
      <c r="J77" s="75"/>
      <c r="K77" s="75"/>
      <c r="L77" s="75"/>
      <c r="M77" s="75"/>
      <c r="N77" s="75"/>
      <c r="O77" s="75"/>
      <c r="P77" s="75"/>
      <c r="Q77" s="75"/>
      <c r="R77" s="75"/>
      <c r="S77" s="75"/>
      <c r="T77" s="75"/>
      <c r="U77" s="75"/>
      <c r="V77" s="41"/>
      <c r="W77" s="41"/>
      <c r="X77" s="41"/>
      <c r="Y77" s="41"/>
      <c r="Z77" s="41"/>
    </row>
    <row r="78" ht="12.75" customHeight="1">
      <c r="A78" s="57"/>
      <c r="B78" s="39"/>
      <c r="C78" s="41"/>
      <c r="D78" s="41"/>
      <c r="E78" s="41"/>
      <c r="F78" s="75"/>
      <c r="G78" s="75"/>
      <c r="H78" s="75"/>
      <c r="I78" s="75"/>
      <c r="J78" s="75"/>
      <c r="K78" s="75"/>
      <c r="L78" s="75"/>
      <c r="M78" s="75"/>
      <c r="N78" s="75"/>
      <c r="O78" s="75"/>
      <c r="P78" s="75"/>
      <c r="Q78" s="75"/>
      <c r="R78" s="75"/>
      <c r="S78" s="75"/>
      <c r="T78" s="75"/>
      <c r="U78" s="75"/>
      <c r="V78" s="41"/>
      <c r="W78" s="41"/>
      <c r="X78" s="41"/>
      <c r="Y78" s="41"/>
      <c r="Z78" s="41"/>
    </row>
    <row r="79" ht="12.75" customHeight="1">
      <c r="A79" s="57"/>
      <c r="B79" s="39"/>
      <c r="C79" s="41"/>
      <c r="D79" s="41"/>
      <c r="E79" s="41"/>
      <c r="F79" s="75"/>
      <c r="G79" s="75"/>
      <c r="H79" s="75"/>
      <c r="I79" s="75"/>
      <c r="J79" s="75"/>
      <c r="K79" s="75"/>
      <c r="L79" s="75"/>
      <c r="M79" s="75"/>
      <c r="N79" s="75"/>
      <c r="O79" s="75"/>
      <c r="P79" s="75"/>
      <c r="Q79" s="75"/>
      <c r="R79" s="75"/>
      <c r="S79" s="75"/>
      <c r="T79" s="75"/>
      <c r="U79" s="75"/>
      <c r="V79" s="41"/>
      <c r="W79" s="41"/>
      <c r="X79" s="41"/>
      <c r="Y79" s="41"/>
      <c r="Z79" s="41"/>
    </row>
    <row r="80" ht="12.75" customHeight="1">
      <c r="A80" s="57"/>
      <c r="B80" s="39"/>
      <c r="C80" s="41"/>
      <c r="D80" s="41"/>
      <c r="E80" s="41"/>
      <c r="F80" s="75"/>
      <c r="G80" s="75"/>
      <c r="H80" s="75"/>
      <c r="I80" s="75"/>
      <c r="J80" s="75"/>
      <c r="K80" s="75"/>
      <c r="L80" s="75"/>
      <c r="M80" s="75"/>
      <c r="N80" s="75"/>
      <c r="O80" s="75"/>
      <c r="P80" s="75"/>
      <c r="Q80" s="75"/>
      <c r="R80" s="75"/>
      <c r="S80" s="75"/>
      <c r="T80" s="75"/>
      <c r="U80" s="75"/>
      <c r="V80" s="41"/>
      <c r="W80" s="41"/>
      <c r="X80" s="41"/>
      <c r="Y80" s="41"/>
      <c r="Z80" s="41"/>
    </row>
    <row r="81" ht="12.75" customHeight="1">
      <c r="A81" s="57"/>
      <c r="B81" s="39"/>
      <c r="C81" s="41"/>
      <c r="D81" s="41"/>
      <c r="E81" s="41"/>
      <c r="F81" s="75"/>
      <c r="G81" s="75"/>
      <c r="H81" s="75"/>
      <c r="I81" s="75"/>
      <c r="J81" s="75"/>
      <c r="K81" s="75"/>
      <c r="L81" s="75"/>
      <c r="M81" s="75"/>
      <c r="N81" s="75"/>
      <c r="O81" s="75"/>
      <c r="P81" s="75"/>
      <c r="Q81" s="75"/>
      <c r="R81" s="75"/>
      <c r="S81" s="75"/>
      <c r="T81" s="75"/>
      <c r="U81" s="75"/>
      <c r="V81" s="41"/>
      <c r="W81" s="41"/>
      <c r="X81" s="41"/>
      <c r="Y81" s="41"/>
      <c r="Z81" s="41"/>
    </row>
    <row r="82" ht="12.75" customHeight="1">
      <c r="A82" s="57"/>
      <c r="B82" s="39"/>
      <c r="C82" s="41"/>
      <c r="D82" s="41"/>
      <c r="E82" s="41"/>
      <c r="F82" s="75"/>
      <c r="G82" s="75"/>
      <c r="H82" s="75"/>
      <c r="I82" s="75"/>
      <c r="J82" s="75"/>
      <c r="K82" s="75"/>
      <c r="L82" s="75"/>
      <c r="M82" s="75"/>
      <c r="N82" s="75"/>
      <c r="O82" s="75"/>
      <c r="P82" s="75"/>
      <c r="Q82" s="75"/>
      <c r="R82" s="75"/>
      <c r="S82" s="75"/>
      <c r="T82" s="75"/>
      <c r="U82" s="75"/>
      <c r="V82" s="41"/>
      <c r="W82" s="41"/>
      <c r="X82" s="41"/>
      <c r="Y82" s="41"/>
      <c r="Z82" s="41"/>
    </row>
    <row r="83" ht="12.75" customHeight="1">
      <c r="A83" s="57"/>
      <c r="B83" s="39"/>
      <c r="C83" s="41"/>
      <c r="D83" s="41"/>
      <c r="E83" s="41"/>
      <c r="F83" s="75"/>
      <c r="G83" s="75"/>
      <c r="H83" s="75"/>
      <c r="I83" s="75"/>
      <c r="J83" s="75"/>
      <c r="K83" s="75"/>
      <c r="L83" s="75"/>
      <c r="M83" s="75"/>
      <c r="N83" s="75"/>
      <c r="O83" s="75"/>
      <c r="P83" s="75"/>
      <c r="Q83" s="75"/>
      <c r="R83" s="75"/>
      <c r="S83" s="75"/>
      <c r="T83" s="75"/>
      <c r="U83" s="75"/>
      <c r="V83" s="41"/>
      <c r="W83" s="41"/>
      <c r="X83" s="41"/>
      <c r="Y83" s="41"/>
      <c r="Z83" s="41"/>
    </row>
    <row r="84" ht="12.75" customHeight="1">
      <c r="A84" s="57"/>
      <c r="B84" s="39"/>
      <c r="C84" s="41"/>
      <c r="D84" s="41"/>
      <c r="E84" s="41"/>
      <c r="F84" s="75"/>
      <c r="G84" s="75"/>
      <c r="H84" s="75"/>
      <c r="I84" s="75"/>
      <c r="J84" s="75"/>
      <c r="K84" s="75"/>
      <c r="L84" s="75"/>
      <c r="M84" s="75"/>
      <c r="N84" s="75"/>
      <c r="O84" s="75"/>
      <c r="P84" s="75"/>
      <c r="Q84" s="75"/>
      <c r="R84" s="75"/>
      <c r="S84" s="75"/>
      <c r="T84" s="75"/>
      <c r="U84" s="75"/>
      <c r="V84" s="41"/>
      <c r="W84" s="41"/>
      <c r="X84" s="41"/>
      <c r="Y84" s="41"/>
      <c r="Z84" s="41"/>
    </row>
    <row r="85" ht="12.75" customHeight="1">
      <c r="A85" s="57"/>
      <c r="B85" s="39"/>
      <c r="C85" s="41"/>
      <c r="D85" s="41"/>
      <c r="E85" s="41"/>
      <c r="F85" s="75"/>
      <c r="G85" s="75"/>
      <c r="H85" s="75"/>
      <c r="I85" s="75"/>
      <c r="J85" s="75"/>
      <c r="K85" s="75"/>
      <c r="L85" s="75"/>
      <c r="M85" s="75"/>
      <c r="N85" s="75"/>
      <c r="O85" s="75"/>
      <c r="P85" s="75"/>
      <c r="Q85" s="75"/>
      <c r="R85" s="75"/>
      <c r="S85" s="75"/>
      <c r="T85" s="75"/>
      <c r="U85" s="75"/>
      <c r="V85" s="41"/>
      <c r="W85" s="41"/>
      <c r="X85" s="41"/>
      <c r="Y85" s="41"/>
      <c r="Z85" s="41"/>
    </row>
    <row r="86" ht="12.75" customHeight="1">
      <c r="A86" s="57"/>
      <c r="B86" s="39"/>
      <c r="C86" s="41"/>
      <c r="D86" s="41"/>
      <c r="E86" s="41"/>
      <c r="F86" s="75"/>
      <c r="G86" s="75"/>
      <c r="H86" s="75"/>
      <c r="I86" s="75"/>
      <c r="J86" s="75"/>
      <c r="K86" s="75"/>
      <c r="L86" s="75"/>
      <c r="M86" s="75"/>
      <c r="N86" s="75"/>
      <c r="O86" s="75"/>
      <c r="P86" s="75"/>
      <c r="Q86" s="75"/>
      <c r="R86" s="75"/>
      <c r="S86" s="75"/>
      <c r="T86" s="75"/>
      <c r="U86" s="75"/>
      <c r="V86" s="41"/>
      <c r="W86" s="41"/>
      <c r="X86" s="41"/>
      <c r="Y86" s="41"/>
      <c r="Z86" s="41"/>
    </row>
    <row r="87" ht="12.75" customHeight="1">
      <c r="A87" s="57"/>
      <c r="B87" s="39"/>
      <c r="C87" s="41"/>
      <c r="D87" s="41"/>
      <c r="E87" s="41"/>
      <c r="F87" s="75"/>
      <c r="G87" s="75"/>
      <c r="H87" s="75"/>
      <c r="I87" s="75"/>
      <c r="J87" s="75"/>
      <c r="K87" s="75"/>
      <c r="L87" s="75"/>
      <c r="M87" s="75"/>
      <c r="N87" s="75"/>
      <c r="O87" s="75"/>
      <c r="P87" s="75"/>
      <c r="Q87" s="75"/>
      <c r="R87" s="75"/>
      <c r="S87" s="75"/>
      <c r="T87" s="75"/>
      <c r="U87" s="75"/>
      <c r="V87" s="41"/>
      <c r="W87" s="41"/>
      <c r="X87" s="41"/>
      <c r="Y87" s="41"/>
      <c r="Z87" s="41"/>
    </row>
    <row r="88" ht="12.75" customHeight="1">
      <c r="A88" s="57"/>
      <c r="B88" s="39"/>
      <c r="C88" s="41"/>
      <c r="D88" s="41"/>
      <c r="E88" s="41"/>
      <c r="F88" s="75"/>
      <c r="G88" s="75"/>
      <c r="H88" s="75"/>
      <c r="I88" s="75"/>
      <c r="J88" s="75"/>
      <c r="K88" s="75"/>
      <c r="L88" s="75"/>
      <c r="M88" s="75"/>
      <c r="N88" s="75"/>
      <c r="O88" s="75"/>
      <c r="P88" s="75"/>
      <c r="Q88" s="75"/>
      <c r="R88" s="75"/>
      <c r="S88" s="75"/>
      <c r="T88" s="75"/>
      <c r="U88" s="75"/>
      <c r="V88" s="41"/>
      <c r="W88" s="41"/>
      <c r="X88" s="41"/>
      <c r="Y88" s="41"/>
      <c r="Z88" s="41"/>
    </row>
    <row r="89" ht="12.75" customHeight="1">
      <c r="A89" s="57"/>
      <c r="B89" s="39"/>
      <c r="C89" s="41"/>
      <c r="D89" s="41"/>
      <c r="E89" s="41"/>
      <c r="F89" s="75"/>
      <c r="G89" s="75"/>
      <c r="H89" s="75"/>
      <c r="I89" s="75"/>
      <c r="J89" s="75"/>
      <c r="K89" s="75"/>
      <c r="L89" s="75"/>
      <c r="M89" s="75"/>
      <c r="N89" s="75"/>
      <c r="O89" s="75"/>
      <c r="P89" s="75"/>
      <c r="Q89" s="75"/>
      <c r="R89" s="75"/>
      <c r="S89" s="75"/>
      <c r="T89" s="75"/>
      <c r="U89" s="75"/>
      <c r="V89" s="41"/>
      <c r="W89" s="41"/>
      <c r="X89" s="41"/>
      <c r="Y89" s="41"/>
      <c r="Z89" s="41"/>
    </row>
    <row r="90" ht="12.75" customHeight="1">
      <c r="A90" s="57"/>
      <c r="B90" s="39"/>
      <c r="C90" s="41"/>
      <c r="D90" s="41"/>
      <c r="E90" s="41"/>
      <c r="F90" s="75"/>
      <c r="G90" s="75"/>
      <c r="H90" s="75"/>
      <c r="I90" s="75"/>
      <c r="J90" s="75"/>
      <c r="K90" s="75"/>
      <c r="L90" s="75"/>
      <c r="M90" s="75"/>
      <c r="N90" s="75"/>
      <c r="O90" s="75"/>
      <c r="P90" s="75"/>
      <c r="Q90" s="75"/>
      <c r="R90" s="75"/>
      <c r="S90" s="75"/>
      <c r="T90" s="75"/>
      <c r="U90" s="75"/>
      <c r="V90" s="41"/>
      <c r="W90" s="41"/>
      <c r="X90" s="41"/>
      <c r="Y90" s="41"/>
      <c r="Z90" s="41"/>
    </row>
    <row r="91" ht="12.75" customHeight="1">
      <c r="A91" s="57"/>
      <c r="B91" s="39"/>
      <c r="C91" s="41"/>
      <c r="D91" s="41"/>
      <c r="E91" s="41"/>
      <c r="F91" s="75"/>
      <c r="G91" s="75"/>
      <c r="H91" s="75"/>
      <c r="I91" s="75"/>
      <c r="J91" s="75"/>
      <c r="K91" s="75"/>
      <c r="L91" s="75"/>
      <c r="M91" s="75"/>
      <c r="N91" s="75"/>
      <c r="O91" s="75"/>
      <c r="P91" s="75"/>
      <c r="Q91" s="75"/>
      <c r="R91" s="75"/>
      <c r="S91" s="75"/>
      <c r="T91" s="75"/>
      <c r="U91" s="75"/>
      <c r="V91" s="41"/>
      <c r="W91" s="41"/>
      <c r="X91" s="41"/>
      <c r="Y91" s="41"/>
      <c r="Z91" s="41"/>
    </row>
    <row r="92" ht="12.75" customHeight="1">
      <c r="A92" s="57"/>
      <c r="B92" s="39"/>
      <c r="C92" s="41"/>
      <c r="D92" s="41"/>
      <c r="E92" s="41"/>
      <c r="F92" s="75"/>
      <c r="G92" s="75"/>
      <c r="H92" s="75"/>
      <c r="I92" s="75"/>
      <c r="J92" s="75"/>
      <c r="K92" s="75"/>
      <c r="L92" s="75"/>
      <c r="M92" s="75"/>
      <c r="N92" s="75"/>
      <c r="O92" s="75"/>
      <c r="P92" s="75"/>
      <c r="Q92" s="75"/>
      <c r="R92" s="75"/>
      <c r="S92" s="75"/>
      <c r="T92" s="75"/>
      <c r="U92" s="75"/>
      <c r="V92" s="41"/>
      <c r="W92" s="41"/>
      <c r="X92" s="41"/>
      <c r="Y92" s="41"/>
      <c r="Z92" s="41"/>
    </row>
    <row r="93" ht="12.75" customHeight="1">
      <c r="A93" s="57"/>
      <c r="B93" s="39"/>
      <c r="C93" s="41"/>
      <c r="D93" s="41"/>
      <c r="E93" s="41"/>
      <c r="F93" s="75"/>
      <c r="G93" s="75"/>
      <c r="H93" s="75"/>
      <c r="I93" s="75"/>
      <c r="J93" s="75"/>
      <c r="K93" s="75"/>
      <c r="L93" s="75"/>
      <c r="M93" s="75"/>
      <c r="N93" s="75"/>
      <c r="O93" s="75"/>
      <c r="P93" s="75"/>
      <c r="Q93" s="75"/>
      <c r="R93" s="75"/>
      <c r="S93" s="75"/>
      <c r="T93" s="75"/>
      <c r="U93" s="75"/>
      <c r="V93" s="41"/>
      <c r="W93" s="41"/>
      <c r="X93" s="41"/>
      <c r="Y93" s="41"/>
      <c r="Z93" s="41"/>
    </row>
    <row r="94" ht="12.75" customHeight="1">
      <c r="A94" s="57"/>
      <c r="B94" s="39"/>
      <c r="C94" s="41"/>
      <c r="D94" s="41"/>
      <c r="E94" s="41"/>
      <c r="F94" s="75"/>
      <c r="G94" s="75"/>
      <c r="H94" s="75"/>
      <c r="I94" s="75"/>
      <c r="J94" s="75"/>
      <c r="K94" s="75"/>
      <c r="L94" s="75"/>
      <c r="M94" s="75"/>
      <c r="N94" s="75"/>
      <c r="O94" s="75"/>
      <c r="P94" s="75"/>
      <c r="Q94" s="75"/>
      <c r="R94" s="75"/>
      <c r="S94" s="75"/>
      <c r="T94" s="75"/>
      <c r="U94" s="75"/>
      <c r="V94" s="41"/>
      <c r="W94" s="41"/>
      <c r="X94" s="41"/>
      <c r="Y94" s="41"/>
      <c r="Z94" s="41"/>
    </row>
    <row r="95" ht="12.75" customHeight="1">
      <c r="A95" s="57"/>
      <c r="B95" s="39"/>
      <c r="C95" s="41"/>
      <c r="D95" s="41"/>
      <c r="E95" s="41"/>
      <c r="F95" s="75"/>
      <c r="G95" s="75"/>
      <c r="H95" s="75"/>
      <c r="I95" s="75"/>
      <c r="J95" s="75"/>
      <c r="K95" s="75"/>
      <c r="L95" s="75"/>
      <c r="M95" s="75"/>
      <c r="N95" s="75"/>
      <c r="O95" s="75"/>
      <c r="P95" s="75"/>
      <c r="Q95" s="75"/>
      <c r="R95" s="75"/>
      <c r="S95" s="75"/>
      <c r="T95" s="75"/>
      <c r="U95" s="75"/>
      <c r="V95" s="41"/>
      <c r="W95" s="41"/>
      <c r="X95" s="41"/>
      <c r="Y95" s="41"/>
      <c r="Z95" s="41"/>
    </row>
    <row r="96" ht="12.75" customHeight="1">
      <c r="A96" s="57"/>
      <c r="B96" s="39"/>
      <c r="C96" s="41"/>
      <c r="D96" s="41"/>
      <c r="E96" s="41"/>
      <c r="F96" s="75"/>
      <c r="G96" s="75"/>
      <c r="H96" s="75"/>
      <c r="I96" s="75"/>
      <c r="J96" s="75"/>
      <c r="K96" s="75"/>
      <c r="L96" s="75"/>
      <c r="M96" s="75"/>
      <c r="N96" s="75"/>
      <c r="O96" s="75"/>
      <c r="P96" s="75"/>
      <c r="Q96" s="75"/>
      <c r="R96" s="75"/>
      <c r="S96" s="75"/>
      <c r="T96" s="75"/>
      <c r="U96" s="75"/>
      <c r="V96" s="41"/>
      <c r="W96" s="41"/>
      <c r="X96" s="41"/>
      <c r="Y96" s="41"/>
      <c r="Z96" s="41"/>
    </row>
    <row r="97" ht="12.75" customHeight="1">
      <c r="A97" s="57"/>
      <c r="B97" s="39"/>
      <c r="C97" s="41"/>
      <c r="D97" s="41"/>
      <c r="E97" s="41"/>
      <c r="F97" s="75"/>
      <c r="G97" s="75"/>
      <c r="H97" s="75"/>
      <c r="I97" s="75"/>
      <c r="J97" s="75"/>
      <c r="K97" s="75"/>
      <c r="L97" s="75"/>
      <c r="M97" s="75"/>
      <c r="N97" s="75"/>
      <c r="O97" s="75"/>
      <c r="P97" s="75"/>
      <c r="Q97" s="75"/>
      <c r="R97" s="75"/>
      <c r="S97" s="75"/>
      <c r="T97" s="75"/>
      <c r="U97" s="75"/>
      <c r="V97" s="41"/>
      <c r="W97" s="41"/>
      <c r="X97" s="41"/>
      <c r="Y97" s="41"/>
      <c r="Z97" s="41"/>
    </row>
    <row r="98" ht="12.75" customHeight="1">
      <c r="A98" s="57"/>
      <c r="B98" s="39"/>
      <c r="C98" s="41"/>
      <c r="D98" s="41"/>
      <c r="E98" s="41"/>
      <c r="F98" s="75"/>
      <c r="G98" s="75"/>
      <c r="H98" s="75"/>
      <c r="I98" s="75"/>
      <c r="J98" s="75"/>
      <c r="K98" s="75"/>
      <c r="L98" s="75"/>
      <c r="M98" s="75"/>
      <c r="N98" s="75"/>
      <c r="O98" s="75"/>
      <c r="P98" s="75"/>
      <c r="Q98" s="75"/>
      <c r="R98" s="75"/>
      <c r="S98" s="75"/>
      <c r="T98" s="75"/>
      <c r="U98" s="75"/>
      <c r="V98" s="41"/>
      <c r="W98" s="41"/>
      <c r="X98" s="41"/>
      <c r="Y98" s="41"/>
      <c r="Z98" s="41"/>
    </row>
    <row r="99" ht="12.75" customHeight="1">
      <c r="A99" s="57"/>
      <c r="B99" s="39"/>
      <c r="C99" s="41"/>
      <c r="D99" s="41"/>
      <c r="E99" s="41"/>
      <c r="F99" s="75"/>
      <c r="G99" s="75"/>
      <c r="H99" s="75"/>
      <c r="I99" s="75"/>
      <c r="J99" s="75"/>
      <c r="K99" s="75"/>
      <c r="L99" s="75"/>
      <c r="M99" s="75"/>
      <c r="N99" s="75"/>
      <c r="O99" s="75"/>
      <c r="P99" s="75"/>
      <c r="Q99" s="75"/>
      <c r="R99" s="75"/>
      <c r="S99" s="75"/>
      <c r="T99" s="75"/>
      <c r="U99" s="75"/>
      <c r="V99" s="41"/>
      <c r="W99" s="41"/>
      <c r="X99" s="41"/>
      <c r="Y99" s="41"/>
      <c r="Z99" s="41"/>
    </row>
    <row r="100" ht="12.75" customHeight="1">
      <c r="A100" s="57"/>
      <c r="B100" s="39"/>
      <c r="C100" s="41"/>
      <c r="D100" s="41"/>
      <c r="E100" s="41"/>
      <c r="F100" s="75"/>
      <c r="G100" s="75"/>
      <c r="H100" s="75"/>
      <c r="I100" s="75"/>
      <c r="J100" s="75"/>
      <c r="K100" s="75"/>
      <c r="L100" s="75"/>
      <c r="M100" s="75"/>
      <c r="N100" s="75"/>
      <c r="O100" s="75"/>
      <c r="P100" s="75"/>
      <c r="Q100" s="75"/>
      <c r="R100" s="75"/>
      <c r="S100" s="75"/>
      <c r="T100" s="75"/>
      <c r="U100" s="75"/>
      <c r="V100" s="41"/>
      <c r="W100" s="41"/>
      <c r="X100" s="41"/>
      <c r="Y100" s="41"/>
      <c r="Z100" s="41"/>
    </row>
    <row r="101" ht="12.75" customHeight="1">
      <c r="A101" s="57"/>
      <c r="B101" s="39"/>
      <c r="C101" s="41"/>
      <c r="D101" s="41"/>
      <c r="E101" s="41"/>
      <c r="F101" s="75"/>
      <c r="G101" s="75"/>
      <c r="H101" s="75"/>
      <c r="I101" s="75"/>
      <c r="J101" s="75"/>
      <c r="K101" s="75"/>
      <c r="L101" s="75"/>
      <c r="M101" s="75"/>
      <c r="N101" s="75"/>
      <c r="O101" s="75"/>
      <c r="P101" s="75"/>
      <c r="Q101" s="75"/>
      <c r="R101" s="75"/>
      <c r="S101" s="75"/>
      <c r="T101" s="75"/>
      <c r="U101" s="75"/>
      <c r="V101" s="41"/>
      <c r="W101" s="41"/>
      <c r="X101" s="41"/>
      <c r="Y101" s="41"/>
      <c r="Z101" s="41"/>
    </row>
    <row r="102" ht="12.75" customHeight="1">
      <c r="A102" s="57"/>
      <c r="B102" s="39"/>
      <c r="C102" s="41"/>
      <c r="D102" s="41"/>
      <c r="E102" s="41"/>
      <c r="F102" s="75"/>
      <c r="G102" s="75"/>
      <c r="H102" s="75"/>
      <c r="I102" s="75"/>
      <c r="J102" s="75"/>
      <c r="K102" s="75"/>
      <c r="L102" s="75"/>
      <c r="M102" s="75"/>
      <c r="N102" s="75"/>
      <c r="O102" s="75"/>
      <c r="P102" s="75"/>
      <c r="Q102" s="75"/>
      <c r="R102" s="75"/>
      <c r="S102" s="75"/>
      <c r="T102" s="75"/>
      <c r="U102" s="75"/>
      <c r="V102" s="41"/>
      <c r="W102" s="41"/>
      <c r="X102" s="41"/>
      <c r="Y102" s="41"/>
      <c r="Z102" s="41"/>
    </row>
    <row r="103" ht="12.75" customHeight="1">
      <c r="A103" s="57"/>
      <c r="B103" s="39"/>
      <c r="C103" s="41"/>
      <c r="D103" s="41"/>
      <c r="E103" s="41"/>
      <c r="F103" s="75"/>
      <c r="G103" s="75"/>
      <c r="H103" s="75"/>
      <c r="I103" s="75"/>
      <c r="J103" s="75"/>
      <c r="K103" s="75"/>
      <c r="L103" s="75"/>
      <c r="M103" s="75"/>
      <c r="N103" s="75"/>
      <c r="O103" s="75"/>
      <c r="P103" s="75"/>
      <c r="Q103" s="75"/>
      <c r="R103" s="75"/>
      <c r="S103" s="75"/>
      <c r="T103" s="75"/>
      <c r="U103" s="75"/>
      <c r="V103" s="41"/>
      <c r="W103" s="41"/>
      <c r="X103" s="41"/>
      <c r="Y103" s="41"/>
      <c r="Z103" s="41"/>
    </row>
    <row r="104" ht="12.75" customHeight="1">
      <c r="A104" s="57"/>
      <c r="B104" s="39"/>
      <c r="C104" s="41"/>
      <c r="D104" s="41"/>
      <c r="E104" s="41"/>
      <c r="F104" s="75"/>
      <c r="G104" s="75"/>
      <c r="H104" s="75"/>
      <c r="I104" s="75"/>
      <c r="J104" s="75"/>
      <c r="K104" s="75"/>
      <c r="L104" s="75"/>
      <c r="M104" s="75"/>
      <c r="N104" s="75"/>
      <c r="O104" s="75"/>
      <c r="P104" s="75"/>
      <c r="Q104" s="75"/>
      <c r="R104" s="75"/>
      <c r="S104" s="75"/>
      <c r="T104" s="75"/>
      <c r="U104" s="75"/>
      <c r="V104" s="41"/>
      <c r="W104" s="41"/>
      <c r="X104" s="41"/>
      <c r="Y104" s="41"/>
      <c r="Z104" s="41"/>
    </row>
    <row r="105" ht="12.75" customHeight="1">
      <c r="A105" s="57"/>
      <c r="B105" s="39"/>
      <c r="C105" s="41"/>
      <c r="D105" s="41"/>
      <c r="E105" s="41"/>
      <c r="F105" s="75"/>
      <c r="G105" s="75"/>
      <c r="H105" s="75"/>
      <c r="I105" s="75"/>
      <c r="J105" s="75"/>
      <c r="K105" s="75"/>
      <c r="L105" s="75"/>
      <c r="M105" s="75"/>
      <c r="N105" s="75"/>
      <c r="O105" s="75"/>
      <c r="P105" s="75"/>
      <c r="Q105" s="75"/>
      <c r="R105" s="75"/>
      <c r="S105" s="75"/>
      <c r="T105" s="75"/>
      <c r="U105" s="75"/>
      <c r="V105" s="41"/>
      <c r="W105" s="41"/>
      <c r="X105" s="41"/>
      <c r="Y105" s="41"/>
      <c r="Z105" s="41"/>
    </row>
    <row r="106" ht="12.75" customHeight="1">
      <c r="A106" s="57"/>
      <c r="B106" s="39"/>
      <c r="C106" s="41"/>
      <c r="D106" s="41"/>
      <c r="E106" s="41"/>
      <c r="F106" s="75"/>
      <c r="G106" s="75"/>
      <c r="H106" s="75"/>
      <c r="I106" s="75"/>
      <c r="J106" s="75"/>
      <c r="K106" s="75"/>
      <c r="L106" s="75"/>
      <c r="M106" s="75"/>
      <c r="N106" s="75"/>
      <c r="O106" s="75"/>
      <c r="P106" s="75"/>
      <c r="Q106" s="75"/>
      <c r="R106" s="75"/>
      <c r="S106" s="75"/>
      <c r="T106" s="75"/>
      <c r="U106" s="75"/>
      <c r="V106" s="41"/>
      <c r="W106" s="41"/>
      <c r="X106" s="41"/>
      <c r="Y106" s="41"/>
      <c r="Z106" s="41"/>
    </row>
    <row r="107" ht="12.75" customHeight="1">
      <c r="A107" s="57"/>
      <c r="B107" s="39"/>
      <c r="C107" s="41"/>
      <c r="D107" s="41"/>
      <c r="E107" s="41"/>
      <c r="F107" s="75"/>
      <c r="G107" s="75"/>
      <c r="H107" s="75"/>
      <c r="I107" s="75"/>
      <c r="J107" s="75"/>
      <c r="K107" s="75"/>
      <c r="L107" s="75"/>
      <c r="M107" s="75"/>
      <c r="N107" s="75"/>
      <c r="O107" s="75"/>
      <c r="P107" s="75"/>
      <c r="Q107" s="75"/>
      <c r="R107" s="75"/>
      <c r="S107" s="75"/>
      <c r="T107" s="75"/>
      <c r="U107" s="75"/>
      <c r="V107" s="41"/>
      <c r="W107" s="41"/>
      <c r="X107" s="41"/>
      <c r="Y107" s="41"/>
      <c r="Z107" s="41"/>
    </row>
    <row r="108" ht="12.75" customHeight="1">
      <c r="A108" s="57"/>
      <c r="B108" s="39"/>
      <c r="C108" s="41"/>
      <c r="D108" s="41"/>
      <c r="E108" s="41"/>
      <c r="F108" s="75"/>
      <c r="G108" s="75"/>
      <c r="H108" s="75"/>
      <c r="I108" s="75"/>
      <c r="J108" s="75"/>
      <c r="K108" s="75"/>
      <c r="L108" s="75"/>
      <c r="M108" s="75"/>
      <c r="N108" s="75"/>
      <c r="O108" s="75"/>
      <c r="P108" s="75"/>
      <c r="Q108" s="75"/>
      <c r="R108" s="75"/>
      <c r="S108" s="75"/>
      <c r="T108" s="75"/>
      <c r="U108" s="75"/>
      <c r="V108" s="41"/>
      <c r="W108" s="41"/>
      <c r="X108" s="41"/>
      <c r="Y108" s="41"/>
      <c r="Z108" s="41"/>
    </row>
    <row r="109" ht="12.75" customHeight="1">
      <c r="A109" s="57"/>
      <c r="B109" s="39"/>
      <c r="C109" s="41"/>
      <c r="D109" s="41"/>
      <c r="E109" s="41"/>
      <c r="F109" s="75"/>
      <c r="G109" s="75"/>
      <c r="H109" s="75"/>
      <c r="I109" s="75"/>
      <c r="J109" s="75"/>
      <c r="K109" s="75"/>
      <c r="L109" s="75"/>
      <c r="M109" s="75"/>
      <c r="N109" s="75"/>
      <c r="O109" s="75"/>
      <c r="P109" s="75"/>
      <c r="Q109" s="75"/>
      <c r="R109" s="75"/>
      <c r="S109" s="75"/>
      <c r="T109" s="75"/>
      <c r="U109" s="75"/>
      <c r="V109" s="41"/>
      <c r="W109" s="41"/>
      <c r="X109" s="41"/>
      <c r="Y109" s="41"/>
      <c r="Z109" s="41"/>
    </row>
    <row r="110" ht="12.75" customHeight="1">
      <c r="A110" s="57"/>
      <c r="B110" s="39"/>
      <c r="C110" s="41"/>
      <c r="D110" s="41"/>
      <c r="E110" s="41"/>
      <c r="F110" s="75"/>
      <c r="G110" s="75"/>
      <c r="H110" s="75"/>
      <c r="I110" s="75"/>
      <c r="J110" s="75"/>
      <c r="K110" s="75"/>
      <c r="L110" s="75"/>
      <c r="M110" s="75"/>
      <c r="N110" s="75"/>
      <c r="O110" s="75"/>
      <c r="P110" s="75"/>
      <c r="Q110" s="75"/>
      <c r="R110" s="75"/>
      <c r="S110" s="75"/>
      <c r="T110" s="75"/>
      <c r="U110" s="75"/>
      <c r="V110" s="41"/>
      <c r="W110" s="41"/>
      <c r="X110" s="41"/>
      <c r="Y110" s="41"/>
      <c r="Z110" s="41"/>
    </row>
    <row r="111" ht="12.75" customHeight="1">
      <c r="A111" s="57"/>
      <c r="B111" s="39"/>
      <c r="C111" s="41"/>
      <c r="D111" s="41"/>
      <c r="E111" s="41"/>
      <c r="F111" s="75"/>
      <c r="G111" s="75"/>
      <c r="H111" s="75"/>
      <c r="I111" s="75"/>
      <c r="J111" s="75"/>
      <c r="K111" s="75"/>
      <c r="L111" s="75"/>
      <c r="M111" s="75"/>
      <c r="N111" s="75"/>
      <c r="O111" s="75"/>
      <c r="P111" s="75"/>
      <c r="Q111" s="75"/>
      <c r="R111" s="75"/>
      <c r="S111" s="75"/>
      <c r="T111" s="75"/>
      <c r="U111" s="75"/>
      <c r="V111" s="41"/>
      <c r="W111" s="41"/>
      <c r="X111" s="41"/>
      <c r="Y111" s="41"/>
      <c r="Z111" s="41"/>
    </row>
    <row r="112" ht="12.75" customHeight="1">
      <c r="A112" s="57"/>
      <c r="B112" s="39"/>
      <c r="C112" s="41"/>
      <c r="D112" s="41"/>
      <c r="E112" s="41"/>
      <c r="F112" s="75"/>
      <c r="G112" s="75"/>
      <c r="H112" s="75"/>
      <c r="I112" s="75"/>
      <c r="J112" s="75"/>
      <c r="K112" s="75"/>
      <c r="L112" s="75"/>
      <c r="M112" s="75"/>
      <c r="N112" s="75"/>
      <c r="O112" s="75"/>
      <c r="P112" s="75"/>
      <c r="Q112" s="75"/>
      <c r="R112" s="75"/>
      <c r="S112" s="75"/>
      <c r="T112" s="75"/>
      <c r="U112" s="75"/>
      <c r="V112" s="41"/>
      <c r="W112" s="41"/>
      <c r="X112" s="41"/>
      <c r="Y112" s="41"/>
      <c r="Z112" s="41"/>
    </row>
    <row r="113" ht="12.75" customHeight="1">
      <c r="A113" s="57"/>
      <c r="B113" s="39"/>
      <c r="C113" s="41"/>
      <c r="D113" s="41"/>
      <c r="E113" s="41"/>
      <c r="F113" s="75"/>
      <c r="G113" s="75"/>
      <c r="H113" s="75"/>
      <c r="I113" s="75"/>
      <c r="J113" s="75"/>
      <c r="K113" s="75"/>
      <c r="L113" s="75"/>
      <c r="M113" s="75"/>
      <c r="N113" s="75"/>
      <c r="O113" s="75"/>
      <c r="P113" s="75"/>
      <c r="Q113" s="75"/>
      <c r="R113" s="75"/>
      <c r="S113" s="75"/>
      <c r="T113" s="75"/>
      <c r="U113" s="75"/>
      <c r="V113" s="41"/>
      <c r="W113" s="41"/>
      <c r="X113" s="41"/>
      <c r="Y113" s="41"/>
      <c r="Z113" s="41"/>
    </row>
    <row r="114" ht="12.75" customHeight="1">
      <c r="A114" s="57"/>
      <c r="B114" s="39"/>
      <c r="C114" s="41"/>
      <c r="D114" s="41"/>
      <c r="E114" s="41"/>
      <c r="F114" s="75"/>
      <c r="G114" s="75"/>
      <c r="H114" s="75"/>
      <c r="I114" s="75"/>
      <c r="J114" s="75"/>
      <c r="K114" s="75"/>
      <c r="L114" s="75"/>
      <c r="M114" s="75"/>
      <c r="N114" s="75"/>
      <c r="O114" s="75"/>
      <c r="P114" s="75"/>
      <c r="Q114" s="75"/>
      <c r="R114" s="75"/>
      <c r="S114" s="75"/>
      <c r="T114" s="75"/>
      <c r="U114" s="75"/>
      <c r="V114" s="41"/>
      <c r="W114" s="41"/>
      <c r="X114" s="41"/>
      <c r="Y114" s="41"/>
      <c r="Z114" s="41"/>
    </row>
    <row r="115" ht="12.75" customHeight="1">
      <c r="A115" s="57"/>
      <c r="B115" s="39"/>
      <c r="C115" s="41"/>
      <c r="D115" s="41"/>
      <c r="E115" s="41"/>
      <c r="F115" s="75"/>
      <c r="G115" s="75"/>
      <c r="H115" s="75"/>
      <c r="I115" s="75"/>
      <c r="J115" s="75"/>
      <c r="K115" s="75"/>
      <c r="L115" s="75"/>
      <c r="M115" s="75"/>
      <c r="N115" s="75"/>
      <c r="O115" s="75"/>
      <c r="P115" s="75"/>
      <c r="Q115" s="75"/>
      <c r="R115" s="75"/>
      <c r="S115" s="75"/>
      <c r="T115" s="75"/>
      <c r="U115" s="75"/>
      <c r="V115" s="41"/>
      <c r="W115" s="41"/>
      <c r="X115" s="41"/>
      <c r="Y115" s="41"/>
      <c r="Z115" s="41"/>
    </row>
    <row r="116" ht="12.75" customHeight="1">
      <c r="A116" s="57"/>
      <c r="B116" s="39"/>
      <c r="C116" s="41"/>
      <c r="D116" s="41"/>
      <c r="E116" s="41"/>
      <c r="F116" s="75"/>
      <c r="G116" s="75"/>
      <c r="H116" s="75"/>
      <c r="I116" s="75"/>
      <c r="J116" s="75"/>
      <c r="K116" s="75"/>
      <c r="L116" s="75"/>
      <c r="M116" s="75"/>
      <c r="N116" s="75"/>
      <c r="O116" s="75"/>
      <c r="P116" s="75"/>
      <c r="Q116" s="75"/>
      <c r="R116" s="75"/>
      <c r="S116" s="75"/>
      <c r="T116" s="75"/>
      <c r="U116" s="75"/>
      <c r="V116" s="41"/>
      <c r="W116" s="41"/>
      <c r="X116" s="41"/>
      <c r="Y116" s="41"/>
      <c r="Z116" s="41"/>
    </row>
    <row r="117" ht="12.75" customHeight="1">
      <c r="A117" s="57"/>
      <c r="B117" s="39"/>
      <c r="C117" s="41"/>
      <c r="D117" s="41"/>
      <c r="E117" s="41"/>
      <c r="F117" s="75"/>
      <c r="G117" s="75"/>
      <c r="H117" s="75"/>
      <c r="I117" s="75"/>
      <c r="J117" s="75"/>
      <c r="K117" s="75"/>
      <c r="L117" s="75"/>
      <c r="M117" s="75"/>
      <c r="N117" s="75"/>
      <c r="O117" s="75"/>
      <c r="P117" s="75"/>
      <c r="Q117" s="75"/>
      <c r="R117" s="75"/>
      <c r="S117" s="75"/>
      <c r="T117" s="75"/>
      <c r="U117" s="75"/>
      <c r="V117" s="41"/>
      <c r="W117" s="41"/>
      <c r="X117" s="41"/>
      <c r="Y117" s="41"/>
      <c r="Z117" s="41"/>
    </row>
    <row r="118" ht="12.75" customHeight="1">
      <c r="A118" s="57"/>
      <c r="B118" s="39"/>
      <c r="C118" s="41"/>
      <c r="D118" s="41"/>
      <c r="E118" s="41"/>
      <c r="F118" s="75"/>
      <c r="G118" s="75"/>
      <c r="H118" s="75"/>
      <c r="I118" s="75"/>
      <c r="J118" s="75"/>
      <c r="K118" s="75"/>
      <c r="L118" s="75"/>
      <c r="M118" s="75"/>
      <c r="N118" s="75"/>
      <c r="O118" s="75"/>
      <c r="P118" s="75"/>
      <c r="Q118" s="75"/>
      <c r="R118" s="75"/>
      <c r="S118" s="75"/>
      <c r="T118" s="75"/>
      <c r="U118" s="75"/>
      <c r="V118" s="41"/>
      <c r="W118" s="41"/>
      <c r="X118" s="41"/>
      <c r="Y118" s="41"/>
      <c r="Z118" s="41"/>
    </row>
    <row r="119" ht="12.75" customHeight="1">
      <c r="A119" s="57"/>
      <c r="B119" s="39"/>
      <c r="C119" s="41"/>
      <c r="D119" s="41"/>
      <c r="E119" s="41"/>
      <c r="F119" s="75"/>
      <c r="G119" s="75"/>
      <c r="H119" s="75"/>
      <c r="I119" s="75"/>
      <c r="J119" s="75"/>
      <c r="K119" s="75"/>
      <c r="L119" s="75"/>
      <c r="M119" s="75"/>
      <c r="N119" s="75"/>
      <c r="O119" s="75"/>
      <c r="P119" s="75"/>
      <c r="Q119" s="75"/>
      <c r="R119" s="75"/>
      <c r="S119" s="75"/>
      <c r="T119" s="75"/>
      <c r="U119" s="75"/>
      <c r="V119" s="41"/>
      <c r="W119" s="41"/>
      <c r="X119" s="41"/>
      <c r="Y119" s="41"/>
      <c r="Z119" s="41"/>
    </row>
    <row r="120" ht="12.75" customHeight="1">
      <c r="A120" s="57"/>
      <c r="B120" s="39"/>
      <c r="C120" s="41"/>
      <c r="D120" s="41"/>
      <c r="E120" s="41"/>
      <c r="F120" s="75"/>
      <c r="G120" s="75"/>
      <c r="H120" s="75"/>
      <c r="I120" s="75"/>
      <c r="J120" s="75"/>
      <c r="K120" s="75"/>
      <c r="L120" s="75"/>
      <c r="M120" s="75"/>
      <c r="N120" s="75"/>
      <c r="O120" s="75"/>
      <c r="P120" s="75"/>
      <c r="Q120" s="75"/>
      <c r="R120" s="75"/>
      <c r="S120" s="75"/>
      <c r="T120" s="75"/>
      <c r="U120" s="75"/>
      <c r="V120" s="41"/>
      <c r="W120" s="41"/>
      <c r="X120" s="41"/>
      <c r="Y120" s="41"/>
      <c r="Z120" s="41"/>
    </row>
    <row r="121" ht="12.75" customHeight="1">
      <c r="A121" s="57"/>
      <c r="B121" s="39"/>
      <c r="C121" s="41"/>
      <c r="D121" s="41"/>
      <c r="E121" s="41"/>
      <c r="F121" s="75"/>
      <c r="G121" s="75"/>
      <c r="H121" s="75"/>
      <c r="I121" s="75"/>
      <c r="J121" s="75"/>
      <c r="K121" s="75"/>
      <c r="L121" s="75"/>
      <c r="M121" s="75"/>
      <c r="N121" s="75"/>
      <c r="O121" s="75"/>
      <c r="P121" s="75"/>
      <c r="Q121" s="75"/>
      <c r="R121" s="75"/>
      <c r="S121" s="75"/>
      <c r="T121" s="75"/>
      <c r="U121" s="75"/>
      <c r="V121" s="41"/>
      <c r="W121" s="41"/>
      <c r="X121" s="41"/>
      <c r="Y121" s="41"/>
      <c r="Z121" s="41"/>
    </row>
    <row r="122" ht="12.75" customHeight="1">
      <c r="A122" s="57"/>
      <c r="B122" s="39"/>
      <c r="C122" s="41"/>
      <c r="D122" s="41"/>
      <c r="E122" s="41"/>
      <c r="F122" s="75"/>
      <c r="G122" s="75"/>
      <c r="H122" s="75"/>
      <c r="I122" s="75"/>
      <c r="J122" s="75"/>
      <c r="K122" s="75"/>
      <c r="L122" s="75"/>
      <c r="M122" s="75"/>
      <c r="N122" s="75"/>
      <c r="O122" s="75"/>
      <c r="P122" s="75"/>
      <c r="Q122" s="75"/>
      <c r="R122" s="75"/>
      <c r="S122" s="75"/>
      <c r="T122" s="75"/>
      <c r="U122" s="75"/>
      <c r="V122" s="41"/>
      <c r="W122" s="41"/>
      <c r="X122" s="41"/>
      <c r="Y122" s="41"/>
      <c r="Z122" s="41"/>
    </row>
    <row r="123" ht="12.75" customHeight="1">
      <c r="A123" s="57"/>
      <c r="B123" s="39"/>
      <c r="C123" s="41"/>
      <c r="D123" s="41"/>
      <c r="E123" s="41"/>
      <c r="F123" s="75"/>
      <c r="G123" s="75"/>
      <c r="H123" s="75"/>
      <c r="I123" s="75"/>
      <c r="J123" s="75"/>
      <c r="K123" s="75"/>
      <c r="L123" s="75"/>
      <c r="M123" s="75"/>
      <c r="N123" s="75"/>
      <c r="O123" s="75"/>
      <c r="P123" s="75"/>
      <c r="Q123" s="75"/>
      <c r="R123" s="75"/>
      <c r="S123" s="75"/>
      <c r="T123" s="75"/>
      <c r="U123" s="75"/>
      <c r="V123" s="41"/>
      <c r="W123" s="41"/>
      <c r="X123" s="41"/>
      <c r="Y123" s="41"/>
      <c r="Z123" s="41"/>
    </row>
    <row r="124" ht="12.75" customHeight="1">
      <c r="A124" s="57"/>
      <c r="B124" s="39"/>
      <c r="C124" s="41"/>
      <c r="D124" s="41"/>
      <c r="E124" s="41"/>
      <c r="F124" s="75"/>
      <c r="G124" s="75"/>
      <c r="H124" s="75"/>
      <c r="I124" s="75"/>
      <c r="J124" s="75"/>
      <c r="K124" s="75"/>
      <c r="L124" s="75"/>
      <c r="M124" s="75"/>
      <c r="N124" s="75"/>
      <c r="O124" s="75"/>
      <c r="P124" s="75"/>
      <c r="Q124" s="75"/>
      <c r="R124" s="75"/>
      <c r="S124" s="75"/>
      <c r="T124" s="75"/>
      <c r="U124" s="75"/>
      <c r="V124" s="41"/>
      <c r="W124" s="41"/>
      <c r="X124" s="41"/>
      <c r="Y124" s="41"/>
      <c r="Z124" s="41"/>
    </row>
    <row r="125" ht="12.75" customHeight="1">
      <c r="A125" s="57"/>
      <c r="B125" s="39"/>
      <c r="C125" s="41"/>
      <c r="D125" s="41"/>
      <c r="E125" s="41"/>
      <c r="F125" s="75"/>
      <c r="G125" s="75"/>
      <c r="H125" s="75"/>
      <c r="I125" s="75"/>
      <c r="J125" s="75"/>
      <c r="K125" s="75"/>
      <c r="L125" s="75"/>
      <c r="M125" s="75"/>
      <c r="N125" s="75"/>
      <c r="O125" s="75"/>
      <c r="P125" s="75"/>
      <c r="Q125" s="75"/>
      <c r="R125" s="75"/>
      <c r="S125" s="75"/>
      <c r="T125" s="75"/>
      <c r="U125" s="75"/>
      <c r="V125" s="41"/>
      <c r="W125" s="41"/>
      <c r="X125" s="41"/>
      <c r="Y125" s="41"/>
      <c r="Z125" s="41"/>
    </row>
    <row r="126" ht="12.75" customHeight="1">
      <c r="A126" s="57"/>
      <c r="B126" s="39"/>
      <c r="C126" s="41"/>
      <c r="D126" s="41"/>
      <c r="E126" s="41"/>
      <c r="F126" s="75"/>
      <c r="G126" s="75"/>
      <c r="H126" s="75"/>
      <c r="I126" s="75"/>
      <c r="J126" s="75"/>
      <c r="K126" s="75"/>
      <c r="L126" s="75"/>
      <c r="M126" s="75"/>
      <c r="N126" s="75"/>
      <c r="O126" s="75"/>
      <c r="P126" s="75"/>
      <c r="Q126" s="75"/>
      <c r="R126" s="75"/>
      <c r="S126" s="75"/>
      <c r="T126" s="75"/>
      <c r="U126" s="75"/>
      <c r="V126" s="41"/>
      <c r="W126" s="41"/>
      <c r="X126" s="41"/>
      <c r="Y126" s="41"/>
      <c r="Z126" s="41"/>
    </row>
    <row r="127" ht="12.75" customHeight="1">
      <c r="A127" s="57"/>
      <c r="B127" s="39"/>
      <c r="C127" s="41"/>
      <c r="D127" s="41"/>
      <c r="E127" s="41"/>
      <c r="F127" s="75"/>
      <c r="G127" s="75"/>
      <c r="H127" s="75"/>
      <c r="I127" s="75"/>
      <c r="J127" s="75"/>
      <c r="K127" s="75"/>
      <c r="L127" s="75"/>
      <c r="M127" s="75"/>
      <c r="N127" s="75"/>
      <c r="O127" s="75"/>
      <c r="P127" s="75"/>
      <c r="Q127" s="75"/>
      <c r="R127" s="75"/>
      <c r="S127" s="75"/>
      <c r="T127" s="75"/>
      <c r="U127" s="75"/>
      <c r="V127" s="41"/>
      <c r="W127" s="41"/>
      <c r="X127" s="41"/>
      <c r="Y127" s="41"/>
      <c r="Z127" s="41"/>
    </row>
    <row r="128" ht="12.75" customHeight="1">
      <c r="A128" s="57"/>
      <c r="B128" s="39"/>
      <c r="C128" s="41"/>
      <c r="D128" s="41"/>
      <c r="E128" s="41"/>
      <c r="F128" s="75"/>
      <c r="G128" s="75"/>
      <c r="H128" s="75"/>
      <c r="I128" s="75"/>
      <c r="J128" s="75"/>
      <c r="K128" s="75"/>
      <c r="L128" s="75"/>
      <c r="M128" s="75"/>
      <c r="N128" s="75"/>
      <c r="O128" s="75"/>
      <c r="P128" s="75"/>
      <c r="Q128" s="75"/>
      <c r="R128" s="75"/>
      <c r="S128" s="75"/>
      <c r="T128" s="75"/>
      <c r="U128" s="75"/>
      <c r="V128" s="41"/>
      <c r="W128" s="41"/>
      <c r="X128" s="41"/>
      <c r="Y128" s="41"/>
      <c r="Z128" s="41"/>
    </row>
    <row r="129" ht="12.75" customHeight="1">
      <c r="A129" s="57"/>
      <c r="B129" s="39"/>
      <c r="C129" s="41"/>
      <c r="D129" s="41"/>
      <c r="E129" s="41"/>
      <c r="F129" s="75"/>
      <c r="G129" s="75"/>
      <c r="H129" s="75"/>
      <c r="I129" s="75"/>
      <c r="J129" s="75"/>
      <c r="K129" s="75"/>
      <c r="L129" s="75"/>
      <c r="M129" s="75"/>
      <c r="N129" s="75"/>
      <c r="O129" s="75"/>
      <c r="P129" s="75"/>
      <c r="Q129" s="75"/>
      <c r="R129" s="75"/>
      <c r="S129" s="75"/>
      <c r="T129" s="75"/>
      <c r="U129" s="75"/>
      <c r="V129" s="41"/>
      <c r="W129" s="41"/>
      <c r="X129" s="41"/>
      <c r="Y129" s="41"/>
      <c r="Z129" s="41"/>
    </row>
    <row r="130" ht="12.75" customHeight="1">
      <c r="A130" s="57"/>
      <c r="B130" s="39"/>
      <c r="C130" s="41"/>
      <c r="D130" s="41"/>
      <c r="E130" s="41"/>
      <c r="F130" s="75"/>
      <c r="G130" s="75"/>
      <c r="H130" s="75"/>
      <c r="I130" s="75"/>
      <c r="J130" s="75"/>
      <c r="K130" s="75"/>
      <c r="L130" s="75"/>
      <c r="M130" s="75"/>
      <c r="N130" s="75"/>
      <c r="O130" s="75"/>
      <c r="P130" s="75"/>
      <c r="Q130" s="75"/>
      <c r="R130" s="75"/>
      <c r="S130" s="75"/>
      <c r="T130" s="75"/>
      <c r="U130" s="75"/>
      <c r="V130" s="41"/>
      <c r="W130" s="41"/>
      <c r="X130" s="41"/>
      <c r="Y130" s="41"/>
      <c r="Z130" s="41"/>
    </row>
    <row r="131" ht="12.75" customHeight="1">
      <c r="A131" s="57"/>
      <c r="B131" s="39"/>
      <c r="C131" s="41"/>
      <c r="D131" s="41"/>
      <c r="E131" s="41"/>
      <c r="F131" s="75"/>
      <c r="G131" s="75"/>
      <c r="H131" s="75"/>
      <c r="I131" s="75"/>
      <c r="J131" s="75"/>
      <c r="K131" s="75"/>
      <c r="L131" s="75"/>
      <c r="M131" s="75"/>
      <c r="N131" s="75"/>
      <c r="O131" s="75"/>
      <c r="P131" s="75"/>
      <c r="Q131" s="75"/>
      <c r="R131" s="75"/>
      <c r="S131" s="75"/>
      <c r="T131" s="75"/>
      <c r="U131" s="75"/>
      <c r="V131" s="41"/>
      <c r="W131" s="41"/>
      <c r="X131" s="41"/>
      <c r="Y131" s="41"/>
      <c r="Z131" s="41"/>
    </row>
    <row r="132" ht="12.75" customHeight="1">
      <c r="A132" s="57"/>
      <c r="B132" s="39"/>
      <c r="C132" s="41"/>
      <c r="D132" s="41"/>
      <c r="E132" s="41"/>
      <c r="F132" s="75"/>
      <c r="G132" s="75"/>
      <c r="H132" s="75"/>
      <c r="I132" s="75"/>
      <c r="J132" s="75"/>
      <c r="K132" s="75"/>
      <c r="L132" s="75"/>
      <c r="M132" s="75"/>
      <c r="N132" s="75"/>
      <c r="O132" s="75"/>
      <c r="P132" s="75"/>
      <c r="Q132" s="75"/>
      <c r="R132" s="75"/>
      <c r="S132" s="75"/>
      <c r="T132" s="75"/>
      <c r="U132" s="75"/>
      <c r="V132" s="41"/>
      <c r="W132" s="41"/>
      <c r="X132" s="41"/>
      <c r="Y132" s="41"/>
      <c r="Z132" s="41"/>
    </row>
    <row r="133" ht="12.75" customHeight="1">
      <c r="A133" s="57"/>
      <c r="B133" s="39"/>
      <c r="C133" s="41"/>
      <c r="D133" s="41"/>
      <c r="E133" s="41"/>
      <c r="F133" s="75"/>
      <c r="G133" s="75"/>
      <c r="H133" s="75"/>
      <c r="I133" s="75"/>
      <c r="J133" s="75"/>
      <c r="K133" s="75"/>
      <c r="L133" s="75"/>
      <c r="M133" s="75"/>
      <c r="N133" s="75"/>
      <c r="O133" s="75"/>
      <c r="P133" s="75"/>
      <c r="Q133" s="75"/>
      <c r="R133" s="75"/>
      <c r="S133" s="75"/>
      <c r="T133" s="75"/>
      <c r="U133" s="75"/>
      <c r="V133" s="41"/>
      <c r="W133" s="41"/>
      <c r="X133" s="41"/>
      <c r="Y133" s="41"/>
      <c r="Z133" s="41"/>
    </row>
    <row r="134" ht="12.75" customHeight="1">
      <c r="A134" s="57"/>
      <c r="B134" s="39"/>
      <c r="C134" s="41"/>
      <c r="D134" s="41"/>
      <c r="E134" s="41"/>
      <c r="F134" s="75"/>
      <c r="G134" s="75"/>
      <c r="H134" s="75"/>
      <c r="I134" s="75"/>
      <c r="J134" s="75"/>
      <c r="K134" s="75"/>
      <c r="L134" s="75"/>
      <c r="M134" s="75"/>
      <c r="N134" s="75"/>
      <c r="O134" s="75"/>
      <c r="P134" s="75"/>
      <c r="Q134" s="75"/>
      <c r="R134" s="75"/>
      <c r="S134" s="75"/>
      <c r="T134" s="75"/>
      <c r="U134" s="75"/>
      <c r="V134" s="41"/>
      <c r="W134" s="41"/>
      <c r="X134" s="41"/>
      <c r="Y134" s="41"/>
      <c r="Z134" s="41"/>
    </row>
    <row r="135" ht="12.75" customHeight="1">
      <c r="A135" s="57"/>
      <c r="B135" s="39"/>
      <c r="C135" s="41"/>
      <c r="D135" s="41"/>
      <c r="E135" s="41"/>
      <c r="F135" s="75"/>
      <c r="G135" s="75"/>
      <c r="H135" s="75"/>
      <c r="I135" s="75"/>
      <c r="J135" s="75"/>
      <c r="K135" s="75"/>
      <c r="L135" s="75"/>
      <c r="M135" s="75"/>
      <c r="N135" s="75"/>
      <c r="O135" s="75"/>
      <c r="P135" s="75"/>
      <c r="Q135" s="75"/>
      <c r="R135" s="75"/>
      <c r="S135" s="75"/>
      <c r="T135" s="75"/>
      <c r="U135" s="75"/>
      <c r="V135" s="41"/>
      <c r="W135" s="41"/>
      <c r="X135" s="41"/>
      <c r="Y135" s="41"/>
      <c r="Z135" s="41"/>
    </row>
    <row r="136" ht="12.75" customHeight="1">
      <c r="A136" s="57"/>
      <c r="B136" s="39"/>
      <c r="C136" s="41"/>
      <c r="D136" s="41"/>
      <c r="E136" s="41"/>
      <c r="F136" s="75"/>
      <c r="G136" s="75"/>
      <c r="H136" s="75"/>
      <c r="I136" s="75"/>
      <c r="J136" s="75"/>
      <c r="K136" s="75"/>
      <c r="L136" s="75"/>
      <c r="M136" s="75"/>
      <c r="N136" s="75"/>
      <c r="O136" s="75"/>
      <c r="P136" s="75"/>
      <c r="Q136" s="75"/>
      <c r="R136" s="75"/>
      <c r="S136" s="75"/>
      <c r="T136" s="75"/>
      <c r="U136" s="75"/>
      <c r="V136" s="41"/>
      <c r="W136" s="41"/>
      <c r="X136" s="41"/>
      <c r="Y136" s="41"/>
      <c r="Z136" s="41"/>
    </row>
    <row r="137" ht="12.75" customHeight="1">
      <c r="A137" s="57"/>
      <c r="B137" s="39"/>
      <c r="C137" s="41"/>
      <c r="D137" s="41"/>
      <c r="E137" s="41"/>
      <c r="F137" s="75"/>
      <c r="G137" s="75"/>
      <c r="H137" s="75"/>
      <c r="I137" s="75"/>
      <c r="J137" s="75"/>
      <c r="K137" s="75"/>
      <c r="L137" s="75"/>
      <c r="M137" s="75"/>
      <c r="N137" s="75"/>
      <c r="O137" s="75"/>
      <c r="P137" s="75"/>
      <c r="Q137" s="75"/>
      <c r="R137" s="75"/>
      <c r="S137" s="75"/>
      <c r="T137" s="75"/>
      <c r="U137" s="75"/>
      <c r="V137" s="41"/>
      <c r="W137" s="41"/>
      <c r="X137" s="41"/>
      <c r="Y137" s="41"/>
      <c r="Z137" s="41"/>
    </row>
    <row r="138" ht="12.75" customHeight="1">
      <c r="A138" s="57"/>
      <c r="B138" s="39"/>
      <c r="C138" s="41"/>
      <c r="D138" s="41"/>
      <c r="E138" s="41"/>
      <c r="F138" s="75"/>
      <c r="G138" s="75"/>
      <c r="H138" s="75"/>
      <c r="I138" s="75"/>
      <c r="J138" s="75"/>
      <c r="K138" s="75"/>
      <c r="L138" s="75"/>
      <c r="M138" s="75"/>
      <c r="N138" s="75"/>
      <c r="O138" s="75"/>
      <c r="P138" s="75"/>
      <c r="Q138" s="75"/>
      <c r="R138" s="75"/>
      <c r="S138" s="75"/>
      <c r="T138" s="75"/>
      <c r="U138" s="75"/>
      <c r="V138" s="41"/>
      <c r="W138" s="41"/>
      <c r="X138" s="41"/>
      <c r="Y138" s="41"/>
      <c r="Z138" s="41"/>
    </row>
    <row r="139" ht="12.75" customHeight="1">
      <c r="A139" s="57"/>
      <c r="B139" s="39"/>
      <c r="C139" s="41"/>
      <c r="D139" s="41"/>
      <c r="E139" s="41"/>
      <c r="F139" s="75"/>
      <c r="G139" s="75"/>
      <c r="H139" s="75"/>
      <c r="I139" s="75"/>
      <c r="J139" s="75"/>
      <c r="K139" s="75"/>
      <c r="L139" s="75"/>
      <c r="M139" s="75"/>
      <c r="N139" s="75"/>
      <c r="O139" s="75"/>
      <c r="P139" s="75"/>
      <c r="Q139" s="75"/>
      <c r="R139" s="75"/>
      <c r="S139" s="75"/>
      <c r="T139" s="75"/>
      <c r="U139" s="75"/>
      <c r="V139" s="41"/>
      <c r="W139" s="41"/>
      <c r="X139" s="41"/>
      <c r="Y139" s="41"/>
      <c r="Z139" s="41"/>
    </row>
    <row r="140" ht="12.75" customHeight="1">
      <c r="A140" s="57"/>
      <c r="B140" s="39"/>
      <c r="C140" s="41"/>
      <c r="D140" s="41"/>
      <c r="E140" s="41"/>
      <c r="F140" s="75"/>
      <c r="G140" s="75"/>
      <c r="H140" s="75"/>
      <c r="I140" s="75"/>
      <c r="J140" s="75"/>
      <c r="K140" s="75"/>
      <c r="L140" s="75"/>
      <c r="M140" s="75"/>
      <c r="N140" s="75"/>
      <c r="O140" s="75"/>
      <c r="P140" s="75"/>
      <c r="Q140" s="75"/>
      <c r="R140" s="75"/>
      <c r="S140" s="75"/>
      <c r="T140" s="75"/>
      <c r="U140" s="75"/>
      <c r="V140" s="41"/>
      <c r="W140" s="41"/>
      <c r="X140" s="41"/>
      <c r="Y140" s="41"/>
      <c r="Z140" s="41"/>
    </row>
    <row r="141" ht="12.75" customHeight="1">
      <c r="A141" s="57"/>
      <c r="B141" s="39"/>
      <c r="C141" s="41"/>
      <c r="D141" s="41"/>
      <c r="E141" s="41"/>
      <c r="F141" s="75"/>
      <c r="G141" s="75"/>
      <c r="H141" s="75"/>
      <c r="I141" s="75"/>
      <c r="J141" s="75"/>
      <c r="K141" s="75"/>
      <c r="L141" s="75"/>
      <c r="M141" s="75"/>
      <c r="N141" s="75"/>
      <c r="O141" s="75"/>
      <c r="P141" s="75"/>
      <c r="Q141" s="75"/>
      <c r="R141" s="75"/>
      <c r="S141" s="75"/>
      <c r="T141" s="75"/>
      <c r="U141" s="75"/>
      <c r="V141" s="41"/>
      <c r="W141" s="41"/>
      <c r="X141" s="41"/>
      <c r="Y141" s="41"/>
      <c r="Z141" s="41"/>
    </row>
    <row r="142" ht="12.75" customHeight="1">
      <c r="A142" s="57"/>
      <c r="B142" s="39"/>
      <c r="C142" s="41"/>
      <c r="D142" s="41"/>
      <c r="E142" s="41"/>
      <c r="F142" s="75"/>
      <c r="G142" s="75"/>
      <c r="H142" s="75"/>
      <c r="I142" s="75"/>
      <c r="J142" s="75"/>
      <c r="K142" s="75"/>
      <c r="L142" s="75"/>
      <c r="M142" s="75"/>
      <c r="N142" s="75"/>
      <c r="O142" s="75"/>
      <c r="P142" s="75"/>
      <c r="Q142" s="75"/>
      <c r="R142" s="75"/>
      <c r="S142" s="75"/>
      <c r="T142" s="75"/>
      <c r="U142" s="75"/>
      <c r="V142" s="41"/>
      <c r="W142" s="41"/>
      <c r="X142" s="41"/>
      <c r="Y142" s="41"/>
      <c r="Z142" s="41"/>
    </row>
    <row r="143" ht="12.75" customHeight="1">
      <c r="A143" s="57"/>
      <c r="B143" s="39"/>
      <c r="C143" s="41"/>
      <c r="D143" s="41"/>
      <c r="E143" s="41"/>
      <c r="F143" s="75"/>
      <c r="G143" s="75"/>
      <c r="H143" s="75"/>
      <c r="I143" s="75"/>
      <c r="J143" s="75"/>
      <c r="K143" s="75"/>
      <c r="L143" s="75"/>
      <c r="M143" s="75"/>
      <c r="N143" s="75"/>
      <c r="O143" s="75"/>
      <c r="P143" s="75"/>
      <c r="Q143" s="75"/>
      <c r="R143" s="75"/>
      <c r="S143" s="75"/>
      <c r="T143" s="75"/>
      <c r="U143" s="75"/>
      <c r="V143" s="41"/>
      <c r="W143" s="41"/>
      <c r="X143" s="41"/>
      <c r="Y143" s="41"/>
      <c r="Z143" s="41"/>
    </row>
    <row r="144" ht="12.75" customHeight="1">
      <c r="A144" s="57"/>
      <c r="B144" s="39"/>
      <c r="C144" s="41"/>
      <c r="D144" s="41"/>
      <c r="E144" s="41"/>
      <c r="F144" s="75"/>
      <c r="G144" s="75"/>
      <c r="H144" s="75"/>
      <c r="I144" s="75"/>
      <c r="J144" s="75"/>
      <c r="K144" s="75"/>
      <c r="L144" s="75"/>
      <c r="M144" s="75"/>
      <c r="N144" s="75"/>
      <c r="O144" s="75"/>
      <c r="P144" s="75"/>
      <c r="Q144" s="75"/>
      <c r="R144" s="75"/>
      <c r="S144" s="75"/>
      <c r="T144" s="75"/>
      <c r="U144" s="75"/>
      <c r="V144" s="41"/>
      <c r="W144" s="41"/>
      <c r="X144" s="41"/>
      <c r="Y144" s="41"/>
      <c r="Z144" s="41"/>
    </row>
    <row r="145" ht="12.75" customHeight="1">
      <c r="A145" s="57"/>
      <c r="B145" s="39"/>
      <c r="C145" s="41"/>
      <c r="D145" s="41"/>
      <c r="E145" s="41"/>
      <c r="F145" s="75"/>
      <c r="G145" s="75"/>
      <c r="H145" s="75"/>
      <c r="I145" s="75"/>
      <c r="J145" s="75"/>
      <c r="K145" s="75"/>
      <c r="L145" s="75"/>
      <c r="M145" s="75"/>
      <c r="N145" s="75"/>
      <c r="O145" s="75"/>
      <c r="P145" s="75"/>
      <c r="Q145" s="75"/>
      <c r="R145" s="75"/>
      <c r="S145" s="75"/>
      <c r="T145" s="75"/>
      <c r="U145" s="75"/>
      <c r="V145" s="41"/>
      <c r="W145" s="41"/>
      <c r="X145" s="41"/>
      <c r="Y145" s="41"/>
      <c r="Z145" s="41"/>
    </row>
    <row r="146" ht="12.75" customHeight="1">
      <c r="A146" s="57"/>
      <c r="B146" s="39"/>
      <c r="C146" s="41"/>
      <c r="D146" s="41"/>
      <c r="E146" s="41"/>
      <c r="F146" s="75"/>
      <c r="G146" s="75"/>
      <c r="H146" s="75"/>
      <c r="I146" s="75"/>
      <c r="J146" s="75"/>
      <c r="K146" s="75"/>
      <c r="L146" s="75"/>
      <c r="M146" s="75"/>
      <c r="N146" s="75"/>
      <c r="O146" s="75"/>
      <c r="P146" s="75"/>
      <c r="Q146" s="75"/>
      <c r="R146" s="75"/>
      <c r="S146" s="75"/>
      <c r="T146" s="75"/>
      <c r="U146" s="75"/>
      <c r="V146" s="41"/>
      <c r="W146" s="41"/>
      <c r="X146" s="41"/>
      <c r="Y146" s="41"/>
      <c r="Z146" s="41"/>
    </row>
    <row r="147" ht="12.75" customHeight="1">
      <c r="A147" s="57"/>
      <c r="B147" s="39"/>
      <c r="C147" s="41"/>
      <c r="D147" s="41"/>
      <c r="E147" s="41"/>
      <c r="F147" s="75"/>
      <c r="G147" s="75"/>
      <c r="H147" s="75"/>
      <c r="I147" s="75"/>
      <c r="J147" s="75"/>
      <c r="K147" s="75"/>
      <c r="L147" s="75"/>
      <c r="M147" s="75"/>
      <c r="N147" s="75"/>
      <c r="O147" s="75"/>
      <c r="P147" s="75"/>
      <c r="Q147" s="75"/>
      <c r="R147" s="75"/>
      <c r="S147" s="75"/>
      <c r="T147" s="75"/>
      <c r="U147" s="75"/>
      <c r="V147" s="41"/>
      <c r="W147" s="41"/>
      <c r="X147" s="41"/>
      <c r="Y147" s="41"/>
      <c r="Z147" s="41"/>
    </row>
    <row r="148" ht="12.75" customHeight="1">
      <c r="A148" s="57"/>
      <c r="B148" s="39"/>
      <c r="C148" s="41"/>
      <c r="D148" s="41"/>
      <c r="E148" s="41"/>
      <c r="F148" s="75"/>
      <c r="G148" s="75"/>
      <c r="H148" s="75"/>
      <c r="I148" s="75"/>
      <c r="J148" s="75"/>
      <c r="K148" s="75"/>
      <c r="L148" s="75"/>
      <c r="M148" s="75"/>
      <c r="N148" s="75"/>
      <c r="O148" s="75"/>
      <c r="P148" s="75"/>
      <c r="Q148" s="75"/>
      <c r="R148" s="75"/>
      <c r="S148" s="75"/>
      <c r="T148" s="75"/>
      <c r="U148" s="75"/>
      <c r="V148" s="41"/>
      <c r="W148" s="41"/>
      <c r="X148" s="41"/>
      <c r="Y148" s="41"/>
      <c r="Z148" s="41"/>
    </row>
    <row r="149" ht="12.75" customHeight="1">
      <c r="A149" s="57"/>
      <c r="B149" s="39"/>
      <c r="C149" s="41"/>
      <c r="D149" s="41"/>
      <c r="E149" s="41"/>
      <c r="F149" s="75"/>
      <c r="G149" s="75"/>
      <c r="H149" s="75"/>
      <c r="I149" s="75"/>
      <c r="J149" s="75"/>
      <c r="K149" s="75"/>
      <c r="L149" s="75"/>
      <c r="M149" s="75"/>
      <c r="N149" s="75"/>
      <c r="O149" s="75"/>
      <c r="P149" s="75"/>
      <c r="Q149" s="75"/>
      <c r="R149" s="75"/>
      <c r="S149" s="75"/>
      <c r="T149" s="75"/>
      <c r="U149" s="75"/>
      <c r="V149" s="41"/>
      <c r="W149" s="41"/>
      <c r="X149" s="41"/>
      <c r="Y149" s="41"/>
      <c r="Z149" s="41"/>
    </row>
    <row r="150" ht="12.75" customHeight="1">
      <c r="A150" s="57"/>
      <c r="B150" s="39"/>
      <c r="C150" s="41"/>
      <c r="D150" s="41"/>
      <c r="E150" s="41"/>
      <c r="F150" s="75"/>
      <c r="G150" s="75"/>
      <c r="H150" s="75"/>
      <c r="I150" s="75"/>
      <c r="J150" s="75"/>
      <c r="K150" s="75"/>
      <c r="L150" s="75"/>
      <c r="M150" s="75"/>
      <c r="N150" s="75"/>
      <c r="O150" s="75"/>
      <c r="P150" s="75"/>
      <c r="Q150" s="75"/>
      <c r="R150" s="75"/>
      <c r="S150" s="75"/>
      <c r="T150" s="75"/>
      <c r="U150" s="75"/>
      <c r="V150" s="41"/>
      <c r="W150" s="41"/>
      <c r="X150" s="41"/>
      <c r="Y150" s="41"/>
      <c r="Z150" s="41"/>
    </row>
    <row r="151" ht="12.75" customHeight="1">
      <c r="A151" s="57"/>
      <c r="B151" s="39"/>
      <c r="C151" s="41"/>
      <c r="D151" s="41"/>
      <c r="E151" s="41"/>
      <c r="F151" s="75"/>
      <c r="G151" s="75"/>
      <c r="H151" s="75"/>
      <c r="I151" s="75"/>
      <c r="J151" s="75"/>
      <c r="K151" s="75"/>
      <c r="L151" s="75"/>
      <c r="M151" s="75"/>
      <c r="N151" s="75"/>
      <c r="O151" s="75"/>
      <c r="P151" s="75"/>
      <c r="Q151" s="75"/>
      <c r="R151" s="75"/>
      <c r="S151" s="75"/>
      <c r="T151" s="75"/>
      <c r="U151" s="75"/>
      <c r="V151" s="41"/>
      <c r="W151" s="41"/>
      <c r="X151" s="41"/>
      <c r="Y151" s="41"/>
      <c r="Z151" s="41"/>
    </row>
    <row r="152" ht="12.75" customHeight="1">
      <c r="A152" s="57"/>
      <c r="B152" s="39"/>
      <c r="C152" s="41"/>
      <c r="D152" s="41"/>
      <c r="E152" s="41"/>
      <c r="F152" s="75"/>
      <c r="G152" s="75"/>
      <c r="H152" s="75"/>
      <c r="I152" s="75"/>
      <c r="J152" s="75"/>
      <c r="K152" s="75"/>
      <c r="L152" s="75"/>
      <c r="M152" s="75"/>
      <c r="N152" s="75"/>
      <c r="O152" s="75"/>
      <c r="P152" s="75"/>
      <c r="Q152" s="75"/>
      <c r="R152" s="75"/>
      <c r="S152" s="75"/>
      <c r="T152" s="75"/>
      <c r="U152" s="75"/>
      <c r="V152" s="41"/>
      <c r="W152" s="41"/>
      <c r="X152" s="41"/>
      <c r="Y152" s="41"/>
      <c r="Z152" s="41"/>
    </row>
    <row r="153" ht="12.75" customHeight="1">
      <c r="A153" s="57"/>
      <c r="B153" s="39"/>
      <c r="C153" s="41"/>
      <c r="D153" s="41"/>
      <c r="E153" s="41"/>
      <c r="F153" s="75"/>
      <c r="G153" s="75"/>
      <c r="H153" s="75"/>
      <c r="I153" s="75"/>
      <c r="J153" s="75"/>
      <c r="K153" s="75"/>
      <c r="L153" s="75"/>
      <c r="M153" s="75"/>
      <c r="N153" s="75"/>
      <c r="O153" s="75"/>
      <c r="P153" s="75"/>
      <c r="Q153" s="75"/>
      <c r="R153" s="75"/>
      <c r="S153" s="75"/>
      <c r="T153" s="75"/>
      <c r="U153" s="75"/>
      <c r="V153" s="41"/>
      <c r="W153" s="41"/>
      <c r="X153" s="41"/>
      <c r="Y153" s="41"/>
      <c r="Z153" s="41"/>
    </row>
    <row r="154" ht="12.75" customHeight="1">
      <c r="A154" s="57"/>
      <c r="B154" s="39"/>
      <c r="C154" s="41"/>
      <c r="D154" s="41"/>
      <c r="E154" s="41"/>
      <c r="F154" s="75"/>
      <c r="G154" s="75"/>
      <c r="H154" s="75"/>
      <c r="I154" s="75"/>
      <c r="J154" s="75"/>
      <c r="K154" s="75"/>
      <c r="L154" s="75"/>
      <c r="M154" s="75"/>
      <c r="N154" s="75"/>
      <c r="O154" s="75"/>
      <c r="P154" s="75"/>
      <c r="Q154" s="75"/>
      <c r="R154" s="75"/>
      <c r="S154" s="75"/>
      <c r="T154" s="75"/>
      <c r="U154" s="75"/>
      <c r="V154" s="41"/>
      <c r="W154" s="41"/>
      <c r="X154" s="41"/>
      <c r="Y154" s="41"/>
      <c r="Z154" s="41"/>
    </row>
    <row r="155" ht="12.75" customHeight="1">
      <c r="A155" s="57"/>
      <c r="B155" s="39"/>
      <c r="C155" s="41"/>
      <c r="D155" s="41"/>
      <c r="E155" s="41"/>
      <c r="F155" s="75"/>
      <c r="G155" s="75"/>
      <c r="H155" s="75"/>
      <c r="I155" s="75"/>
      <c r="J155" s="75"/>
      <c r="K155" s="75"/>
      <c r="L155" s="75"/>
      <c r="M155" s="75"/>
      <c r="N155" s="75"/>
      <c r="O155" s="75"/>
      <c r="P155" s="75"/>
      <c r="Q155" s="75"/>
      <c r="R155" s="75"/>
      <c r="S155" s="75"/>
      <c r="T155" s="75"/>
      <c r="U155" s="75"/>
      <c r="V155" s="41"/>
      <c r="W155" s="41"/>
      <c r="X155" s="41"/>
      <c r="Y155" s="41"/>
      <c r="Z155" s="41"/>
    </row>
    <row r="156" ht="12.75" customHeight="1">
      <c r="A156" s="57"/>
      <c r="B156" s="39"/>
      <c r="C156" s="41"/>
      <c r="D156" s="41"/>
      <c r="E156" s="41"/>
      <c r="F156" s="75"/>
      <c r="G156" s="75"/>
      <c r="H156" s="75"/>
      <c r="I156" s="75"/>
      <c r="J156" s="75"/>
      <c r="K156" s="75"/>
      <c r="L156" s="75"/>
      <c r="M156" s="75"/>
      <c r="N156" s="75"/>
      <c r="O156" s="75"/>
      <c r="P156" s="75"/>
      <c r="Q156" s="75"/>
      <c r="R156" s="75"/>
      <c r="S156" s="75"/>
      <c r="T156" s="75"/>
      <c r="U156" s="75"/>
      <c r="V156" s="41"/>
      <c r="W156" s="41"/>
      <c r="X156" s="41"/>
      <c r="Y156" s="41"/>
      <c r="Z156" s="41"/>
    </row>
    <row r="157" ht="12.75" customHeight="1">
      <c r="A157" s="57"/>
      <c r="B157" s="39"/>
      <c r="C157" s="41"/>
      <c r="D157" s="41"/>
      <c r="E157" s="41"/>
      <c r="F157" s="75"/>
      <c r="G157" s="75"/>
      <c r="H157" s="75"/>
      <c r="I157" s="75"/>
      <c r="J157" s="75"/>
      <c r="K157" s="75"/>
      <c r="L157" s="75"/>
      <c r="M157" s="75"/>
      <c r="N157" s="75"/>
      <c r="O157" s="75"/>
      <c r="P157" s="75"/>
      <c r="Q157" s="75"/>
      <c r="R157" s="75"/>
      <c r="S157" s="75"/>
      <c r="T157" s="75"/>
      <c r="U157" s="75"/>
      <c r="V157" s="41"/>
      <c r="W157" s="41"/>
      <c r="X157" s="41"/>
      <c r="Y157" s="41"/>
      <c r="Z157" s="41"/>
    </row>
    <row r="158" ht="12.75" customHeight="1">
      <c r="A158" s="57"/>
      <c r="B158" s="39"/>
      <c r="C158" s="41"/>
      <c r="D158" s="41"/>
      <c r="E158" s="41"/>
      <c r="F158" s="75"/>
      <c r="G158" s="75"/>
      <c r="H158" s="75"/>
      <c r="I158" s="75"/>
      <c r="J158" s="75"/>
      <c r="K158" s="75"/>
      <c r="L158" s="75"/>
      <c r="M158" s="75"/>
      <c r="N158" s="75"/>
      <c r="O158" s="75"/>
      <c r="P158" s="75"/>
      <c r="Q158" s="75"/>
      <c r="R158" s="75"/>
      <c r="S158" s="75"/>
      <c r="T158" s="75"/>
      <c r="U158" s="75"/>
      <c r="V158" s="41"/>
      <c r="W158" s="41"/>
      <c r="X158" s="41"/>
      <c r="Y158" s="41"/>
      <c r="Z158" s="41"/>
    </row>
    <row r="159" ht="12.75" customHeight="1">
      <c r="A159" s="57"/>
      <c r="B159" s="39"/>
      <c r="C159" s="41"/>
      <c r="D159" s="41"/>
      <c r="E159" s="41"/>
      <c r="F159" s="75"/>
      <c r="G159" s="75"/>
      <c r="H159" s="75"/>
      <c r="I159" s="75"/>
      <c r="J159" s="75"/>
      <c r="K159" s="75"/>
      <c r="L159" s="75"/>
      <c r="M159" s="75"/>
      <c r="N159" s="75"/>
      <c r="O159" s="75"/>
      <c r="P159" s="75"/>
      <c r="Q159" s="75"/>
      <c r="R159" s="75"/>
      <c r="S159" s="75"/>
      <c r="T159" s="75"/>
      <c r="U159" s="75"/>
      <c r="V159" s="41"/>
      <c r="W159" s="41"/>
      <c r="X159" s="41"/>
      <c r="Y159" s="41"/>
      <c r="Z159" s="41"/>
    </row>
    <row r="160" ht="12.75" customHeight="1">
      <c r="A160" s="57"/>
      <c r="B160" s="39"/>
      <c r="C160" s="41"/>
      <c r="D160" s="41"/>
      <c r="E160" s="41"/>
      <c r="F160" s="75"/>
      <c r="G160" s="75"/>
      <c r="H160" s="75"/>
      <c r="I160" s="75"/>
      <c r="J160" s="75"/>
      <c r="K160" s="75"/>
      <c r="L160" s="75"/>
      <c r="M160" s="75"/>
      <c r="N160" s="75"/>
      <c r="O160" s="75"/>
      <c r="P160" s="75"/>
      <c r="Q160" s="75"/>
      <c r="R160" s="75"/>
      <c r="S160" s="75"/>
      <c r="T160" s="75"/>
      <c r="U160" s="75"/>
      <c r="V160" s="41"/>
      <c r="W160" s="41"/>
      <c r="X160" s="41"/>
      <c r="Y160" s="41"/>
      <c r="Z160" s="41"/>
    </row>
    <row r="161" ht="12.75" customHeight="1">
      <c r="A161" s="57"/>
      <c r="B161" s="39"/>
      <c r="C161" s="41"/>
      <c r="D161" s="41"/>
      <c r="E161" s="41"/>
      <c r="F161" s="75"/>
      <c r="G161" s="75"/>
      <c r="H161" s="75"/>
      <c r="I161" s="75"/>
      <c r="J161" s="75"/>
      <c r="K161" s="75"/>
      <c r="L161" s="75"/>
      <c r="M161" s="75"/>
      <c r="N161" s="75"/>
      <c r="O161" s="75"/>
      <c r="P161" s="75"/>
      <c r="Q161" s="75"/>
      <c r="R161" s="75"/>
      <c r="S161" s="75"/>
      <c r="T161" s="75"/>
      <c r="U161" s="75"/>
      <c r="V161" s="41"/>
      <c r="W161" s="41"/>
      <c r="X161" s="41"/>
      <c r="Y161" s="41"/>
      <c r="Z161" s="41"/>
    </row>
    <row r="162" ht="12.75" customHeight="1">
      <c r="A162" s="57"/>
      <c r="B162" s="39"/>
      <c r="C162" s="41"/>
      <c r="D162" s="41"/>
      <c r="E162" s="41"/>
      <c r="F162" s="75"/>
      <c r="G162" s="75"/>
      <c r="H162" s="75"/>
      <c r="I162" s="75"/>
      <c r="J162" s="75"/>
      <c r="K162" s="75"/>
      <c r="L162" s="75"/>
      <c r="M162" s="75"/>
      <c r="N162" s="75"/>
      <c r="O162" s="75"/>
      <c r="P162" s="75"/>
      <c r="Q162" s="75"/>
      <c r="R162" s="75"/>
      <c r="S162" s="75"/>
      <c r="T162" s="75"/>
      <c r="U162" s="75"/>
      <c r="V162" s="41"/>
      <c r="W162" s="41"/>
      <c r="X162" s="41"/>
      <c r="Y162" s="41"/>
      <c r="Z162" s="41"/>
    </row>
    <row r="163" ht="12.75" customHeight="1">
      <c r="A163" s="57"/>
      <c r="B163" s="39"/>
      <c r="C163" s="41"/>
      <c r="D163" s="41"/>
      <c r="E163" s="41"/>
      <c r="F163" s="75"/>
      <c r="G163" s="75"/>
      <c r="H163" s="75"/>
      <c r="I163" s="75"/>
      <c r="J163" s="75"/>
      <c r="K163" s="75"/>
      <c r="L163" s="75"/>
      <c r="M163" s="75"/>
      <c r="N163" s="75"/>
      <c r="O163" s="75"/>
      <c r="P163" s="75"/>
      <c r="Q163" s="75"/>
      <c r="R163" s="75"/>
      <c r="S163" s="75"/>
      <c r="T163" s="75"/>
      <c r="U163" s="75"/>
      <c r="V163" s="41"/>
      <c r="W163" s="41"/>
      <c r="X163" s="41"/>
      <c r="Y163" s="41"/>
      <c r="Z163" s="41"/>
    </row>
    <row r="164" ht="12.75" customHeight="1">
      <c r="A164" s="57"/>
      <c r="B164" s="39"/>
      <c r="C164" s="41"/>
      <c r="D164" s="41"/>
      <c r="E164" s="41"/>
      <c r="F164" s="75"/>
      <c r="G164" s="75"/>
      <c r="H164" s="75"/>
      <c r="I164" s="75"/>
      <c r="J164" s="75"/>
      <c r="K164" s="75"/>
      <c r="L164" s="75"/>
      <c r="M164" s="75"/>
      <c r="N164" s="75"/>
      <c r="O164" s="75"/>
      <c r="P164" s="75"/>
      <c r="Q164" s="75"/>
      <c r="R164" s="75"/>
      <c r="S164" s="75"/>
      <c r="T164" s="75"/>
      <c r="U164" s="75"/>
      <c r="V164" s="41"/>
      <c r="W164" s="41"/>
      <c r="X164" s="41"/>
      <c r="Y164" s="41"/>
      <c r="Z164" s="41"/>
    </row>
    <row r="165" ht="12.75" customHeight="1">
      <c r="A165" s="57"/>
      <c r="B165" s="39"/>
      <c r="C165" s="41"/>
      <c r="D165" s="41"/>
      <c r="E165" s="41"/>
      <c r="F165" s="75"/>
      <c r="G165" s="75"/>
      <c r="H165" s="75"/>
      <c r="I165" s="75"/>
      <c r="J165" s="75"/>
      <c r="K165" s="75"/>
      <c r="L165" s="75"/>
      <c r="M165" s="75"/>
      <c r="N165" s="75"/>
      <c r="O165" s="75"/>
      <c r="P165" s="75"/>
      <c r="Q165" s="75"/>
      <c r="R165" s="75"/>
      <c r="S165" s="75"/>
      <c r="T165" s="75"/>
      <c r="U165" s="75"/>
      <c r="V165" s="41"/>
      <c r="W165" s="41"/>
      <c r="X165" s="41"/>
      <c r="Y165" s="41"/>
      <c r="Z165" s="41"/>
    </row>
    <row r="166" ht="12.75" customHeight="1">
      <c r="A166" s="57"/>
      <c r="B166" s="39"/>
      <c r="C166" s="41"/>
      <c r="D166" s="41"/>
      <c r="E166" s="41"/>
      <c r="F166" s="75"/>
      <c r="G166" s="75"/>
      <c r="H166" s="75"/>
      <c r="I166" s="75"/>
      <c r="J166" s="75"/>
      <c r="K166" s="75"/>
      <c r="L166" s="75"/>
      <c r="M166" s="75"/>
      <c r="N166" s="75"/>
      <c r="O166" s="75"/>
      <c r="P166" s="75"/>
      <c r="Q166" s="75"/>
      <c r="R166" s="75"/>
      <c r="S166" s="75"/>
      <c r="T166" s="75"/>
      <c r="U166" s="75"/>
      <c r="V166" s="41"/>
      <c r="W166" s="41"/>
      <c r="X166" s="41"/>
      <c r="Y166" s="41"/>
      <c r="Z166" s="41"/>
    </row>
    <row r="167" ht="12.75" customHeight="1">
      <c r="A167" s="57"/>
      <c r="B167" s="39"/>
      <c r="C167" s="41"/>
      <c r="D167" s="41"/>
      <c r="E167" s="41"/>
      <c r="F167" s="75"/>
      <c r="G167" s="75"/>
      <c r="H167" s="75"/>
      <c r="I167" s="75"/>
      <c r="J167" s="75"/>
      <c r="K167" s="75"/>
      <c r="L167" s="75"/>
      <c r="M167" s="75"/>
      <c r="N167" s="75"/>
      <c r="O167" s="75"/>
      <c r="P167" s="75"/>
      <c r="Q167" s="75"/>
      <c r="R167" s="75"/>
      <c r="S167" s="75"/>
      <c r="T167" s="75"/>
      <c r="U167" s="75"/>
      <c r="V167" s="41"/>
      <c r="W167" s="41"/>
      <c r="X167" s="41"/>
      <c r="Y167" s="41"/>
      <c r="Z167" s="41"/>
    </row>
    <row r="168" ht="12.75" customHeight="1">
      <c r="A168" s="57"/>
      <c r="B168" s="39"/>
      <c r="C168" s="41"/>
      <c r="D168" s="41"/>
      <c r="E168" s="41"/>
      <c r="F168" s="75"/>
      <c r="G168" s="75"/>
      <c r="H168" s="75"/>
      <c r="I168" s="75"/>
      <c r="J168" s="75"/>
      <c r="K168" s="75"/>
      <c r="L168" s="75"/>
      <c r="M168" s="75"/>
      <c r="N168" s="75"/>
      <c r="O168" s="75"/>
      <c r="P168" s="75"/>
      <c r="Q168" s="75"/>
      <c r="R168" s="75"/>
      <c r="S168" s="75"/>
      <c r="T168" s="75"/>
      <c r="U168" s="75"/>
      <c r="V168" s="41"/>
      <c r="W168" s="41"/>
      <c r="X168" s="41"/>
      <c r="Y168" s="41"/>
      <c r="Z168" s="41"/>
    </row>
    <row r="169" ht="12.75" customHeight="1">
      <c r="A169" s="57"/>
      <c r="B169" s="39"/>
      <c r="C169" s="41"/>
      <c r="D169" s="41"/>
      <c r="E169" s="41"/>
      <c r="F169" s="75"/>
      <c r="G169" s="75"/>
      <c r="H169" s="75"/>
      <c r="I169" s="75"/>
      <c r="J169" s="75"/>
      <c r="K169" s="75"/>
      <c r="L169" s="75"/>
      <c r="M169" s="75"/>
      <c r="N169" s="75"/>
      <c r="O169" s="75"/>
      <c r="P169" s="75"/>
      <c r="Q169" s="75"/>
      <c r="R169" s="75"/>
      <c r="S169" s="75"/>
      <c r="T169" s="75"/>
      <c r="U169" s="75"/>
      <c r="V169" s="41"/>
      <c r="W169" s="41"/>
      <c r="X169" s="41"/>
      <c r="Y169" s="41"/>
      <c r="Z169" s="41"/>
    </row>
    <row r="170" ht="12.75" customHeight="1">
      <c r="A170" s="57"/>
      <c r="B170" s="39"/>
      <c r="C170" s="41"/>
      <c r="D170" s="41"/>
      <c r="E170" s="41"/>
      <c r="F170" s="75"/>
      <c r="G170" s="75"/>
      <c r="H170" s="75"/>
      <c r="I170" s="75"/>
      <c r="J170" s="75"/>
      <c r="K170" s="75"/>
      <c r="L170" s="75"/>
      <c r="M170" s="75"/>
      <c r="N170" s="75"/>
      <c r="O170" s="75"/>
      <c r="P170" s="75"/>
      <c r="Q170" s="75"/>
      <c r="R170" s="75"/>
      <c r="S170" s="75"/>
      <c r="T170" s="75"/>
      <c r="U170" s="75"/>
      <c r="V170" s="41"/>
      <c r="W170" s="41"/>
      <c r="X170" s="41"/>
      <c r="Y170" s="41"/>
      <c r="Z170" s="41"/>
    </row>
    <row r="171" ht="12.75" customHeight="1">
      <c r="A171" s="57"/>
      <c r="B171" s="39"/>
      <c r="C171" s="41"/>
      <c r="D171" s="41"/>
      <c r="E171" s="41"/>
      <c r="F171" s="75"/>
      <c r="G171" s="75"/>
      <c r="H171" s="75"/>
      <c r="I171" s="75"/>
      <c r="J171" s="75"/>
      <c r="K171" s="75"/>
      <c r="L171" s="75"/>
      <c r="M171" s="75"/>
      <c r="N171" s="75"/>
      <c r="O171" s="75"/>
      <c r="P171" s="75"/>
      <c r="Q171" s="75"/>
      <c r="R171" s="75"/>
      <c r="S171" s="75"/>
      <c r="T171" s="75"/>
      <c r="U171" s="75"/>
      <c r="V171" s="41"/>
      <c r="W171" s="41"/>
      <c r="X171" s="41"/>
      <c r="Y171" s="41"/>
      <c r="Z171" s="41"/>
    </row>
    <row r="172" ht="12.75" customHeight="1">
      <c r="A172" s="57"/>
      <c r="B172" s="39"/>
      <c r="C172" s="41"/>
      <c r="D172" s="41"/>
      <c r="E172" s="41"/>
      <c r="F172" s="75"/>
      <c r="G172" s="75"/>
      <c r="H172" s="75"/>
      <c r="I172" s="75"/>
      <c r="J172" s="75"/>
      <c r="K172" s="75"/>
      <c r="L172" s="75"/>
      <c r="M172" s="75"/>
      <c r="N172" s="75"/>
      <c r="O172" s="75"/>
      <c r="P172" s="75"/>
      <c r="Q172" s="75"/>
      <c r="R172" s="75"/>
      <c r="S172" s="75"/>
      <c r="T172" s="75"/>
      <c r="U172" s="75"/>
      <c r="V172" s="41"/>
      <c r="W172" s="41"/>
      <c r="X172" s="41"/>
      <c r="Y172" s="41"/>
      <c r="Z172" s="41"/>
    </row>
    <row r="173" ht="12.75" customHeight="1">
      <c r="A173" s="57"/>
      <c r="B173" s="39"/>
      <c r="C173" s="41"/>
      <c r="D173" s="41"/>
      <c r="E173" s="41"/>
      <c r="F173" s="75"/>
      <c r="G173" s="75"/>
      <c r="H173" s="75"/>
      <c r="I173" s="75"/>
      <c r="J173" s="75"/>
      <c r="K173" s="75"/>
      <c r="L173" s="75"/>
      <c r="M173" s="75"/>
      <c r="N173" s="75"/>
      <c r="O173" s="75"/>
      <c r="P173" s="75"/>
      <c r="Q173" s="75"/>
      <c r="R173" s="75"/>
      <c r="S173" s="75"/>
      <c r="T173" s="75"/>
      <c r="U173" s="75"/>
      <c r="V173" s="41"/>
      <c r="W173" s="41"/>
      <c r="X173" s="41"/>
      <c r="Y173" s="41"/>
      <c r="Z173" s="41"/>
    </row>
    <row r="174" ht="12.75" customHeight="1">
      <c r="A174" s="57"/>
      <c r="B174" s="39"/>
      <c r="C174" s="41"/>
      <c r="D174" s="41"/>
      <c r="E174" s="41"/>
      <c r="F174" s="75"/>
      <c r="G174" s="75"/>
      <c r="H174" s="75"/>
      <c r="I174" s="75"/>
      <c r="J174" s="75"/>
      <c r="K174" s="75"/>
      <c r="L174" s="75"/>
      <c r="M174" s="75"/>
      <c r="N174" s="75"/>
      <c r="O174" s="75"/>
      <c r="P174" s="75"/>
      <c r="Q174" s="75"/>
      <c r="R174" s="75"/>
      <c r="S174" s="75"/>
      <c r="T174" s="75"/>
      <c r="U174" s="75"/>
      <c r="V174" s="41"/>
      <c r="W174" s="41"/>
      <c r="X174" s="41"/>
      <c r="Y174" s="41"/>
      <c r="Z174" s="41"/>
    </row>
    <row r="175" ht="12.75" customHeight="1">
      <c r="A175" s="57"/>
      <c r="B175" s="39"/>
      <c r="C175" s="41"/>
      <c r="D175" s="41"/>
      <c r="E175" s="41"/>
      <c r="F175" s="75"/>
      <c r="G175" s="75"/>
      <c r="H175" s="75"/>
      <c r="I175" s="75"/>
      <c r="J175" s="75"/>
      <c r="K175" s="75"/>
      <c r="L175" s="75"/>
      <c r="M175" s="75"/>
      <c r="N175" s="75"/>
      <c r="O175" s="75"/>
      <c r="P175" s="75"/>
      <c r="Q175" s="75"/>
      <c r="R175" s="75"/>
      <c r="S175" s="75"/>
      <c r="T175" s="75"/>
      <c r="U175" s="75"/>
      <c r="V175" s="41"/>
      <c r="W175" s="41"/>
      <c r="X175" s="41"/>
      <c r="Y175" s="41"/>
      <c r="Z175" s="41"/>
    </row>
    <row r="176" ht="12.75" customHeight="1">
      <c r="A176" s="57"/>
      <c r="B176" s="39"/>
      <c r="C176" s="41"/>
      <c r="D176" s="41"/>
      <c r="E176" s="41"/>
      <c r="F176" s="75"/>
      <c r="G176" s="75"/>
      <c r="H176" s="75"/>
      <c r="I176" s="75"/>
      <c r="J176" s="75"/>
      <c r="K176" s="75"/>
      <c r="L176" s="75"/>
      <c r="M176" s="75"/>
      <c r="N176" s="75"/>
      <c r="O176" s="75"/>
      <c r="P176" s="75"/>
      <c r="Q176" s="75"/>
      <c r="R176" s="75"/>
      <c r="S176" s="75"/>
      <c r="T176" s="75"/>
      <c r="U176" s="75"/>
      <c r="V176" s="41"/>
      <c r="W176" s="41"/>
      <c r="X176" s="41"/>
      <c r="Y176" s="41"/>
      <c r="Z176" s="41"/>
    </row>
    <row r="177" ht="12.75" customHeight="1">
      <c r="A177" s="57"/>
      <c r="B177" s="39"/>
      <c r="C177" s="41"/>
      <c r="D177" s="41"/>
      <c r="E177" s="41"/>
      <c r="F177" s="75"/>
      <c r="G177" s="75"/>
      <c r="H177" s="75"/>
      <c r="I177" s="75"/>
      <c r="J177" s="75"/>
      <c r="K177" s="75"/>
      <c r="L177" s="75"/>
      <c r="M177" s="75"/>
      <c r="N177" s="75"/>
      <c r="O177" s="75"/>
      <c r="P177" s="75"/>
      <c r="Q177" s="75"/>
      <c r="R177" s="75"/>
      <c r="S177" s="75"/>
      <c r="T177" s="75"/>
      <c r="U177" s="75"/>
      <c r="V177" s="41"/>
      <c r="W177" s="41"/>
      <c r="X177" s="41"/>
      <c r="Y177" s="41"/>
      <c r="Z177" s="41"/>
    </row>
    <row r="178" ht="12.75" customHeight="1">
      <c r="A178" s="57"/>
      <c r="B178" s="39"/>
      <c r="C178" s="41"/>
      <c r="D178" s="41"/>
      <c r="E178" s="41"/>
      <c r="F178" s="75"/>
      <c r="G178" s="75"/>
      <c r="H178" s="75"/>
      <c r="I178" s="75"/>
      <c r="J178" s="75"/>
      <c r="K178" s="75"/>
      <c r="L178" s="75"/>
      <c r="M178" s="75"/>
      <c r="N178" s="75"/>
      <c r="O178" s="75"/>
      <c r="P178" s="75"/>
      <c r="Q178" s="75"/>
      <c r="R178" s="75"/>
      <c r="S178" s="75"/>
      <c r="T178" s="75"/>
      <c r="U178" s="75"/>
      <c r="V178" s="41"/>
      <c r="W178" s="41"/>
      <c r="X178" s="41"/>
      <c r="Y178" s="41"/>
      <c r="Z178" s="41"/>
    </row>
    <row r="179" ht="12.75" customHeight="1">
      <c r="A179" s="57"/>
      <c r="B179" s="39"/>
      <c r="C179" s="41"/>
      <c r="D179" s="41"/>
      <c r="E179" s="41"/>
      <c r="F179" s="75"/>
      <c r="G179" s="75"/>
      <c r="H179" s="75"/>
      <c r="I179" s="75"/>
      <c r="J179" s="75"/>
      <c r="K179" s="75"/>
      <c r="L179" s="75"/>
      <c r="M179" s="75"/>
      <c r="N179" s="75"/>
      <c r="O179" s="75"/>
      <c r="P179" s="75"/>
      <c r="Q179" s="75"/>
      <c r="R179" s="75"/>
      <c r="S179" s="75"/>
      <c r="T179" s="75"/>
      <c r="U179" s="75"/>
      <c r="V179" s="41"/>
      <c r="W179" s="41"/>
      <c r="X179" s="41"/>
      <c r="Y179" s="41"/>
      <c r="Z179" s="41"/>
    </row>
    <row r="180" ht="12.75" customHeight="1">
      <c r="A180" s="57"/>
      <c r="B180" s="39"/>
      <c r="C180" s="41"/>
      <c r="D180" s="41"/>
      <c r="E180" s="41"/>
      <c r="F180" s="75"/>
      <c r="G180" s="75"/>
      <c r="H180" s="75"/>
      <c r="I180" s="75"/>
      <c r="J180" s="75"/>
      <c r="K180" s="75"/>
      <c r="L180" s="75"/>
      <c r="M180" s="75"/>
      <c r="N180" s="75"/>
      <c r="O180" s="75"/>
      <c r="P180" s="75"/>
      <c r="Q180" s="75"/>
      <c r="R180" s="75"/>
      <c r="S180" s="75"/>
      <c r="T180" s="75"/>
      <c r="U180" s="75"/>
      <c r="V180" s="41"/>
      <c r="W180" s="41"/>
      <c r="X180" s="41"/>
      <c r="Y180" s="41"/>
      <c r="Z180" s="41"/>
    </row>
    <row r="181" ht="12.75" customHeight="1">
      <c r="A181" s="57"/>
      <c r="B181" s="39"/>
      <c r="C181" s="41"/>
      <c r="D181" s="41"/>
      <c r="E181" s="41"/>
      <c r="F181" s="75"/>
      <c r="G181" s="75"/>
      <c r="H181" s="75"/>
      <c r="I181" s="75"/>
      <c r="J181" s="75"/>
      <c r="K181" s="75"/>
      <c r="L181" s="75"/>
      <c r="M181" s="75"/>
      <c r="N181" s="75"/>
      <c r="O181" s="75"/>
      <c r="P181" s="75"/>
      <c r="Q181" s="75"/>
      <c r="R181" s="75"/>
      <c r="S181" s="75"/>
      <c r="T181" s="75"/>
      <c r="U181" s="75"/>
      <c r="V181" s="41"/>
      <c r="W181" s="41"/>
      <c r="X181" s="41"/>
      <c r="Y181" s="41"/>
      <c r="Z181" s="41"/>
    </row>
    <row r="182" ht="12.75" customHeight="1">
      <c r="A182" s="57"/>
      <c r="B182" s="39"/>
      <c r="C182" s="41"/>
      <c r="D182" s="41"/>
      <c r="E182" s="41"/>
      <c r="F182" s="75"/>
      <c r="G182" s="75"/>
      <c r="H182" s="75"/>
      <c r="I182" s="75"/>
      <c r="J182" s="75"/>
      <c r="K182" s="75"/>
      <c r="L182" s="75"/>
      <c r="M182" s="75"/>
      <c r="N182" s="75"/>
      <c r="O182" s="75"/>
      <c r="P182" s="75"/>
      <c r="Q182" s="75"/>
      <c r="R182" s="75"/>
      <c r="S182" s="75"/>
      <c r="T182" s="75"/>
      <c r="U182" s="75"/>
      <c r="V182" s="41"/>
      <c r="W182" s="41"/>
      <c r="X182" s="41"/>
      <c r="Y182" s="41"/>
      <c r="Z182" s="41"/>
    </row>
    <row r="183" ht="12.75" customHeight="1">
      <c r="A183" s="57"/>
      <c r="B183" s="39"/>
      <c r="C183" s="41"/>
      <c r="D183" s="41"/>
      <c r="E183" s="41"/>
      <c r="F183" s="75"/>
      <c r="G183" s="75"/>
      <c r="H183" s="75"/>
      <c r="I183" s="75"/>
      <c r="J183" s="75"/>
      <c r="K183" s="75"/>
      <c r="L183" s="75"/>
      <c r="M183" s="75"/>
      <c r="N183" s="75"/>
      <c r="O183" s="75"/>
      <c r="P183" s="75"/>
      <c r="Q183" s="75"/>
      <c r="R183" s="75"/>
      <c r="S183" s="75"/>
      <c r="T183" s="75"/>
      <c r="U183" s="75"/>
      <c r="V183" s="41"/>
      <c r="W183" s="41"/>
      <c r="X183" s="41"/>
      <c r="Y183" s="41"/>
      <c r="Z183" s="41"/>
    </row>
    <row r="184" ht="12.75" customHeight="1">
      <c r="A184" s="57"/>
      <c r="B184" s="39"/>
      <c r="C184" s="41"/>
      <c r="D184" s="41"/>
      <c r="E184" s="41"/>
      <c r="F184" s="75"/>
      <c r="G184" s="75"/>
      <c r="H184" s="75"/>
      <c r="I184" s="75"/>
      <c r="J184" s="75"/>
      <c r="K184" s="75"/>
      <c r="L184" s="75"/>
      <c r="M184" s="75"/>
      <c r="N184" s="75"/>
      <c r="O184" s="75"/>
      <c r="P184" s="75"/>
      <c r="Q184" s="75"/>
      <c r="R184" s="75"/>
      <c r="S184" s="75"/>
      <c r="T184" s="75"/>
      <c r="U184" s="75"/>
      <c r="V184" s="41"/>
      <c r="W184" s="41"/>
      <c r="X184" s="41"/>
      <c r="Y184" s="41"/>
      <c r="Z184" s="41"/>
    </row>
    <row r="185" ht="12.75" customHeight="1">
      <c r="A185" s="57"/>
      <c r="B185" s="39"/>
      <c r="C185" s="41"/>
      <c r="D185" s="41"/>
      <c r="E185" s="41"/>
      <c r="F185" s="75"/>
      <c r="G185" s="75"/>
      <c r="H185" s="75"/>
      <c r="I185" s="75"/>
      <c r="J185" s="75"/>
      <c r="K185" s="75"/>
      <c r="L185" s="75"/>
      <c r="M185" s="75"/>
      <c r="N185" s="75"/>
      <c r="O185" s="75"/>
      <c r="P185" s="75"/>
      <c r="Q185" s="75"/>
      <c r="R185" s="75"/>
      <c r="S185" s="75"/>
      <c r="T185" s="75"/>
      <c r="U185" s="75"/>
      <c r="V185" s="41"/>
      <c r="W185" s="41"/>
      <c r="X185" s="41"/>
      <c r="Y185" s="41"/>
      <c r="Z185" s="41"/>
    </row>
    <row r="186" ht="12.75" customHeight="1">
      <c r="A186" s="57"/>
      <c r="B186" s="39"/>
      <c r="C186" s="41"/>
      <c r="D186" s="41"/>
      <c r="E186" s="41"/>
      <c r="F186" s="75"/>
      <c r="G186" s="75"/>
      <c r="H186" s="75"/>
      <c r="I186" s="75"/>
      <c r="J186" s="75"/>
      <c r="K186" s="75"/>
      <c r="L186" s="75"/>
      <c r="M186" s="75"/>
      <c r="N186" s="75"/>
      <c r="O186" s="75"/>
      <c r="P186" s="75"/>
      <c r="Q186" s="75"/>
      <c r="R186" s="75"/>
      <c r="S186" s="75"/>
      <c r="T186" s="75"/>
      <c r="U186" s="75"/>
      <c r="V186" s="41"/>
      <c r="W186" s="41"/>
      <c r="X186" s="41"/>
      <c r="Y186" s="41"/>
      <c r="Z186" s="41"/>
    </row>
    <row r="187" ht="12.75" customHeight="1">
      <c r="A187" s="57"/>
      <c r="B187" s="39"/>
      <c r="C187" s="41"/>
      <c r="D187" s="41"/>
      <c r="E187" s="41"/>
      <c r="F187" s="75"/>
      <c r="G187" s="75"/>
      <c r="H187" s="75"/>
      <c r="I187" s="75"/>
      <c r="J187" s="75"/>
      <c r="K187" s="75"/>
      <c r="L187" s="75"/>
      <c r="M187" s="75"/>
      <c r="N187" s="75"/>
      <c r="O187" s="75"/>
      <c r="P187" s="75"/>
      <c r="Q187" s="75"/>
      <c r="R187" s="75"/>
      <c r="S187" s="75"/>
      <c r="T187" s="75"/>
      <c r="U187" s="75"/>
      <c r="V187" s="41"/>
      <c r="W187" s="41"/>
      <c r="X187" s="41"/>
      <c r="Y187" s="41"/>
      <c r="Z187" s="41"/>
    </row>
    <row r="188" ht="12.75" customHeight="1">
      <c r="A188" s="57"/>
      <c r="B188" s="39"/>
      <c r="C188" s="41"/>
      <c r="D188" s="41"/>
      <c r="E188" s="41"/>
      <c r="F188" s="75"/>
      <c r="G188" s="75"/>
      <c r="H188" s="75"/>
      <c r="I188" s="75"/>
      <c r="J188" s="75"/>
      <c r="K188" s="75"/>
      <c r="L188" s="75"/>
      <c r="M188" s="75"/>
      <c r="N188" s="75"/>
      <c r="O188" s="75"/>
      <c r="P188" s="75"/>
      <c r="Q188" s="75"/>
      <c r="R188" s="75"/>
      <c r="S188" s="75"/>
      <c r="T188" s="75"/>
      <c r="U188" s="75"/>
      <c r="V188" s="41"/>
      <c r="W188" s="41"/>
      <c r="X188" s="41"/>
      <c r="Y188" s="41"/>
      <c r="Z188" s="41"/>
    </row>
    <row r="189" ht="12.75" customHeight="1">
      <c r="A189" s="57"/>
      <c r="B189" s="39"/>
      <c r="C189" s="41"/>
      <c r="D189" s="41"/>
      <c r="E189" s="41"/>
      <c r="F189" s="75"/>
      <c r="G189" s="75"/>
      <c r="H189" s="75"/>
      <c r="I189" s="75"/>
      <c r="J189" s="75"/>
      <c r="K189" s="75"/>
      <c r="L189" s="75"/>
      <c r="M189" s="75"/>
      <c r="N189" s="75"/>
      <c r="O189" s="75"/>
      <c r="P189" s="75"/>
      <c r="Q189" s="75"/>
      <c r="R189" s="75"/>
      <c r="S189" s="75"/>
      <c r="T189" s="75"/>
      <c r="U189" s="75"/>
      <c r="V189" s="41"/>
      <c r="W189" s="41"/>
      <c r="X189" s="41"/>
      <c r="Y189" s="41"/>
      <c r="Z189" s="41"/>
    </row>
    <row r="190" ht="12.75" customHeight="1">
      <c r="A190" s="57"/>
      <c r="B190" s="39"/>
      <c r="C190" s="41"/>
      <c r="D190" s="41"/>
      <c r="E190" s="41"/>
      <c r="F190" s="75"/>
      <c r="G190" s="75"/>
      <c r="H190" s="75"/>
      <c r="I190" s="75"/>
      <c r="J190" s="75"/>
      <c r="K190" s="75"/>
      <c r="L190" s="75"/>
      <c r="M190" s="75"/>
      <c r="N190" s="75"/>
      <c r="O190" s="75"/>
      <c r="P190" s="75"/>
      <c r="Q190" s="75"/>
      <c r="R190" s="75"/>
      <c r="S190" s="75"/>
      <c r="T190" s="75"/>
      <c r="U190" s="75"/>
      <c r="V190" s="41"/>
      <c r="W190" s="41"/>
      <c r="X190" s="41"/>
      <c r="Y190" s="41"/>
      <c r="Z190" s="41"/>
    </row>
    <row r="191" ht="12.75" customHeight="1">
      <c r="A191" s="57"/>
      <c r="B191" s="39"/>
      <c r="C191" s="41"/>
      <c r="D191" s="41"/>
      <c r="E191" s="41"/>
      <c r="F191" s="75"/>
      <c r="G191" s="75"/>
      <c r="H191" s="75"/>
      <c r="I191" s="75"/>
      <c r="J191" s="75"/>
      <c r="K191" s="75"/>
      <c r="L191" s="75"/>
      <c r="M191" s="75"/>
      <c r="N191" s="75"/>
      <c r="O191" s="75"/>
      <c r="P191" s="75"/>
      <c r="Q191" s="75"/>
      <c r="R191" s="75"/>
      <c r="S191" s="75"/>
      <c r="T191" s="75"/>
      <c r="U191" s="75"/>
      <c r="V191" s="41"/>
      <c r="W191" s="41"/>
      <c r="X191" s="41"/>
      <c r="Y191" s="41"/>
      <c r="Z191" s="41"/>
    </row>
    <row r="192" ht="12.75" customHeight="1">
      <c r="A192" s="57"/>
      <c r="B192" s="39"/>
      <c r="C192" s="41"/>
      <c r="D192" s="41"/>
      <c r="E192" s="41"/>
      <c r="F192" s="75"/>
      <c r="G192" s="75"/>
      <c r="H192" s="75"/>
      <c r="I192" s="75"/>
      <c r="J192" s="75"/>
      <c r="K192" s="75"/>
      <c r="L192" s="75"/>
      <c r="M192" s="75"/>
      <c r="N192" s="75"/>
      <c r="O192" s="75"/>
      <c r="P192" s="75"/>
      <c r="Q192" s="75"/>
      <c r="R192" s="75"/>
      <c r="S192" s="75"/>
      <c r="T192" s="75"/>
      <c r="U192" s="75"/>
      <c r="V192" s="41"/>
      <c r="W192" s="41"/>
      <c r="X192" s="41"/>
      <c r="Y192" s="41"/>
      <c r="Z192" s="41"/>
    </row>
    <row r="193" ht="12.75" customHeight="1">
      <c r="A193" s="57"/>
      <c r="B193" s="39"/>
      <c r="C193" s="41"/>
      <c r="D193" s="41"/>
      <c r="E193" s="41"/>
      <c r="F193" s="75"/>
      <c r="G193" s="75"/>
      <c r="H193" s="75"/>
      <c r="I193" s="75"/>
      <c r="J193" s="75"/>
      <c r="K193" s="75"/>
      <c r="L193" s="75"/>
      <c r="M193" s="75"/>
      <c r="N193" s="75"/>
      <c r="O193" s="75"/>
      <c r="P193" s="75"/>
      <c r="Q193" s="75"/>
      <c r="R193" s="75"/>
      <c r="S193" s="75"/>
      <c r="T193" s="75"/>
      <c r="U193" s="75"/>
      <c r="V193" s="41"/>
      <c r="W193" s="41"/>
      <c r="X193" s="41"/>
      <c r="Y193" s="41"/>
      <c r="Z193" s="41"/>
    </row>
    <row r="194" ht="12.75" customHeight="1">
      <c r="A194" s="57"/>
      <c r="B194" s="39"/>
      <c r="C194" s="41"/>
      <c r="D194" s="41"/>
      <c r="E194" s="41"/>
      <c r="F194" s="75"/>
      <c r="G194" s="75"/>
      <c r="H194" s="75"/>
      <c r="I194" s="75"/>
      <c r="J194" s="75"/>
      <c r="K194" s="75"/>
      <c r="L194" s="75"/>
      <c r="M194" s="75"/>
      <c r="N194" s="75"/>
      <c r="O194" s="75"/>
      <c r="P194" s="75"/>
      <c r="Q194" s="75"/>
      <c r="R194" s="75"/>
      <c r="S194" s="75"/>
      <c r="T194" s="75"/>
      <c r="U194" s="75"/>
      <c r="V194" s="41"/>
      <c r="W194" s="41"/>
      <c r="X194" s="41"/>
      <c r="Y194" s="41"/>
      <c r="Z194" s="41"/>
    </row>
    <row r="195" ht="12.75" customHeight="1">
      <c r="A195" s="57"/>
      <c r="B195" s="39"/>
      <c r="C195" s="41"/>
      <c r="D195" s="41"/>
      <c r="E195" s="41"/>
      <c r="F195" s="75"/>
      <c r="G195" s="75"/>
      <c r="H195" s="75"/>
      <c r="I195" s="75"/>
      <c r="J195" s="75"/>
      <c r="K195" s="75"/>
      <c r="L195" s="75"/>
      <c r="M195" s="75"/>
      <c r="N195" s="75"/>
      <c r="O195" s="75"/>
      <c r="P195" s="75"/>
      <c r="Q195" s="75"/>
      <c r="R195" s="75"/>
      <c r="S195" s="75"/>
      <c r="T195" s="75"/>
      <c r="U195" s="75"/>
      <c r="V195" s="41"/>
      <c r="W195" s="41"/>
      <c r="X195" s="41"/>
      <c r="Y195" s="41"/>
      <c r="Z195" s="41"/>
    </row>
    <row r="196" ht="12.75" customHeight="1">
      <c r="A196" s="57"/>
      <c r="B196" s="39"/>
      <c r="C196" s="41"/>
      <c r="D196" s="41"/>
      <c r="E196" s="41"/>
      <c r="F196" s="75"/>
      <c r="G196" s="75"/>
      <c r="H196" s="75"/>
      <c r="I196" s="75"/>
      <c r="J196" s="75"/>
      <c r="K196" s="75"/>
      <c r="L196" s="75"/>
      <c r="M196" s="75"/>
      <c r="N196" s="75"/>
      <c r="O196" s="75"/>
      <c r="P196" s="75"/>
      <c r="Q196" s="75"/>
      <c r="R196" s="75"/>
      <c r="S196" s="75"/>
      <c r="T196" s="75"/>
      <c r="U196" s="75"/>
      <c r="V196" s="41"/>
      <c r="W196" s="41"/>
      <c r="X196" s="41"/>
      <c r="Y196" s="41"/>
      <c r="Z196" s="41"/>
    </row>
    <row r="197" ht="12.75" customHeight="1">
      <c r="A197" s="57"/>
      <c r="B197" s="39"/>
      <c r="C197" s="41"/>
      <c r="D197" s="41"/>
      <c r="E197" s="41"/>
      <c r="F197" s="75"/>
      <c r="G197" s="75"/>
      <c r="H197" s="75"/>
      <c r="I197" s="75"/>
      <c r="J197" s="75"/>
      <c r="K197" s="75"/>
      <c r="L197" s="75"/>
      <c r="M197" s="75"/>
      <c r="N197" s="75"/>
      <c r="O197" s="75"/>
      <c r="P197" s="75"/>
      <c r="Q197" s="75"/>
      <c r="R197" s="75"/>
      <c r="S197" s="75"/>
      <c r="T197" s="75"/>
      <c r="U197" s="75"/>
      <c r="V197" s="41"/>
      <c r="W197" s="41"/>
      <c r="X197" s="41"/>
      <c r="Y197" s="41"/>
      <c r="Z197" s="41"/>
    </row>
    <row r="198" ht="12.75" customHeight="1">
      <c r="A198" s="57"/>
      <c r="B198" s="39"/>
      <c r="C198" s="41"/>
      <c r="D198" s="41"/>
      <c r="E198" s="41"/>
      <c r="F198" s="75"/>
      <c r="G198" s="75"/>
      <c r="H198" s="75"/>
      <c r="I198" s="75"/>
      <c r="J198" s="75"/>
      <c r="K198" s="75"/>
      <c r="L198" s="75"/>
      <c r="M198" s="75"/>
      <c r="N198" s="75"/>
      <c r="O198" s="75"/>
      <c r="P198" s="75"/>
      <c r="Q198" s="75"/>
      <c r="R198" s="75"/>
      <c r="S198" s="75"/>
      <c r="T198" s="75"/>
      <c r="U198" s="75"/>
      <c r="V198" s="41"/>
      <c r="W198" s="41"/>
      <c r="X198" s="41"/>
      <c r="Y198" s="41"/>
      <c r="Z198" s="41"/>
    </row>
    <row r="199" ht="12.75" customHeight="1">
      <c r="A199" s="57"/>
      <c r="B199" s="39"/>
      <c r="C199" s="41"/>
      <c r="D199" s="41"/>
      <c r="E199" s="41"/>
      <c r="F199" s="75"/>
      <c r="G199" s="75"/>
      <c r="H199" s="75"/>
      <c r="I199" s="75"/>
      <c r="J199" s="75"/>
      <c r="K199" s="75"/>
      <c r="L199" s="75"/>
      <c r="M199" s="75"/>
      <c r="N199" s="75"/>
      <c r="O199" s="75"/>
      <c r="P199" s="75"/>
      <c r="Q199" s="75"/>
      <c r="R199" s="75"/>
      <c r="S199" s="75"/>
      <c r="T199" s="75"/>
      <c r="U199" s="75"/>
      <c r="V199" s="41"/>
      <c r="W199" s="41"/>
      <c r="X199" s="41"/>
      <c r="Y199" s="41"/>
      <c r="Z199" s="41"/>
    </row>
    <row r="200" ht="12.75" customHeight="1">
      <c r="A200" s="57"/>
      <c r="B200" s="39"/>
      <c r="C200" s="41"/>
      <c r="D200" s="41"/>
      <c r="E200" s="41"/>
      <c r="F200" s="75"/>
      <c r="G200" s="75"/>
      <c r="H200" s="75"/>
      <c r="I200" s="75"/>
      <c r="J200" s="75"/>
      <c r="K200" s="75"/>
      <c r="L200" s="75"/>
      <c r="M200" s="75"/>
      <c r="N200" s="75"/>
      <c r="O200" s="75"/>
      <c r="P200" s="75"/>
      <c r="Q200" s="75"/>
      <c r="R200" s="75"/>
      <c r="S200" s="75"/>
      <c r="T200" s="75"/>
      <c r="U200" s="75"/>
      <c r="V200" s="41"/>
      <c r="W200" s="41"/>
      <c r="X200" s="41"/>
      <c r="Y200" s="41"/>
      <c r="Z200" s="41"/>
    </row>
    <row r="201" ht="12.75" customHeight="1">
      <c r="A201" s="57"/>
      <c r="B201" s="39"/>
      <c r="C201" s="41"/>
      <c r="D201" s="41"/>
      <c r="E201" s="41"/>
      <c r="F201" s="75"/>
      <c r="G201" s="75"/>
      <c r="H201" s="75"/>
      <c r="I201" s="75"/>
      <c r="J201" s="75"/>
      <c r="K201" s="75"/>
      <c r="L201" s="75"/>
      <c r="M201" s="75"/>
      <c r="N201" s="75"/>
      <c r="O201" s="75"/>
      <c r="P201" s="75"/>
      <c r="Q201" s="75"/>
      <c r="R201" s="75"/>
      <c r="S201" s="75"/>
      <c r="T201" s="75"/>
      <c r="U201" s="75"/>
      <c r="V201" s="41"/>
      <c r="W201" s="41"/>
      <c r="X201" s="41"/>
      <c r="Y201" s="41"/>
      <c r="Z201" s="41"/>
    </row>
    <row r="202" ht="12.75" customHeight="1">
      <c r="A202" s="57"/>
      <c r="B202" s="39"/>
      <c r="C202" s="41"/>
      <c r="D202" s="41"/>
      <c r="E202" s="41"/>
      <c r="F202" s="75"/>
      <c r="G202" s="75"/>
      <c r="H202" s="75"/>
      <c r="I202" s="75"/>
      <c r="J202" s="75"/>
      <c r="K202" s="75"/>
      <c r="L202" s="75"/>
      <c r="M202" s="75"/>
      <c r="N202" s="75"/>
      <c r="O202" s="75"/>
      <c r="P202" s="75"/>
      <c r="Q202" s="75"/>
      <c r="R202" s="75"/>
      <c r="S202" s="75"/>
      <c r="T202" s="75"/>
      <c r="U202" s="75"/>
      <c r="V202" s="41"/>
      <c r="W202" s="41"/>
      <c r="X202" s="41"/>
      <c r="Y202" s="41"/>
      <c r="Z202" s="41"/>
    </row>
    <row r="203" ht="12.75" customHeight="1">
      <c r="A203" s="57"/>
      <c r="B203" s="39"/>
      <c r="C203" s="41"/>
      <c r="D203" s="41"/>
      <c r="E203" s="41"/>
      <c r="F203" s="75"/>
      <c r="G203" s="75"/>
      <c r="H203" s="75"/>
      <c r="I203" s="75"/>
      <c r="J203" s="75"/>
      <c r="K203" s="75"/>
      <c r="L203" s="75"/>
      <c r="M203" s="75"/>
      <c r="N203" s="75"/>
      <c r="O203" s="75"/>
      <c r="P203" s="75"/>
      <c r="Q203" s="75"/>
      <c r="R203" s="75"/>
      <c r="S203" s="75"/>
      <c r="T203" s="75"/>
      <c r="U203" s="75"/>
      <c r="V203" s="41"/>
      <c r="W203" s="41"/>
      <c r="X203" s="41"/>
      <c r="Y203" s="41"/>
      <c r="Z203" s="41"/>
    </row>
    <row r="204" ht="12.75" customHeight="1">
      <c r="A204" s="57"/>
      <c r="B204" s="39"/>
      <c r="C204" s="41"/>
      <c r="D204" s="41"/>
      <c r="E204" s="41"/>
      <c r="F204" s="75"/>
      <c r="G204" s="75"/>
      <c r="H204" s="75"/>
      <c r="I204" s="75"/>
      <c r="J204" s="75"/>
      <c r="K204" s="75"/>
      <c r="L204" s="75"/>
      <c r="M204" s="75"/>
      <c r="N204" s="75"/>
      <c r="O204" s="75"/>
      <c r="P204" s="75"/>
      <c r="Q204" s="75"/>
      <c r="R204" s="75"/>
      <c r="S204" s="75"/>
      <c r="T204" s="75"/>
      <c r="U204" s="75"/>
      <c r="V204" s="41"/>
      <c r="W204" s="41"/>
      <c r="X204" s="41"/>
      <c r="Y204" s="41"/>
      <c r="Z204" s="41"/>
    </row>
    <row r="205" ht="12.75" customHeight="1">
      <c r="A205" s="57"/>
      <c r="B205" s="39"/>
      <c r="C205" s="41"/>
      <c r="D205" s="41"/>
      <c r="E205" s="41"/>
      <c r="F205" s="75"/>
      <c r="G205" s="75"/>
      <c r="H205" s="75"/>
      <c r="I205" s="75"/>
      <c r="J205" s="75"/>
      <c r="K205" s="75"/>
      <c r="L205" s="75"/>
      <c r="M205" s="75"/>
      <c r="N205" s="75"/>
      <c r="O205" s="75"/>
      <c r="P205" s="75"/>
      <c r="Q205" s="75"/>
      <c r="R205" s="75"/>
      <c r="S205" s="75"/>
      <c r="T205" s="75"/>
      <c r="U205" s="75"/>
      <c r="V205" s="41"/>
      <c r="W205" s="41"/>
      <c r="X205" s="41"/>
      <c r="Y205" s="41"/>
      <c r="Z205" s="41"/>
    </row>
    <row r="206" ht="12.75" customHeight="1">
      <c r="A206" s="57"/>
      <c r="B206" s="39"/>
      <c r="C206" s="41"/>
      <c r="D206" s="41"/>
      <c r="E206" s="41"/>
      <c r="F206" s="75"/>
      <c r="G206" s="75"/>
      <c r="H206" s="75"/>
      <c r="I206" s="75"/>
      <c r="J206" s="75"/>
      <c r="K206" s="75"/>
      <c r="L206" s="75"/>
      <c r="M206" s="75"/>
      <c r="N206" s="75"/>
      <c r="O206" s="75"/>
      <c r="P206" s="75"/>
      <c r="Q206" s="75"/>
      <c r="R206" s="75"/>
      <c r="S206" s="75"/>
      <c r="T206" s="75"/>
      <c r="U206" s="75"/>
      <c r="V206" s="41"/>
      <c r="W206" s="41"/>
      <c r="X206" s="41"/>
      <c r="Y206" s="41"/>
      <c r="Z206" s="41"/>
    </row>
    <row r="207" ht="12.75" customHeight="1">
      <c r="A207" s="57"/>
      <c r="B207" s="39"/>
      <c r="C207" s="41"/>
      <c r="D207" s="41"/>
      <c r="E207" s="41"/>
      <c r="F207" s="75"/>
      <c r="G207" s="75"/>
      <c r="H207" s="75"/>
      <c r="I207" s="75"/>
      <c r="J207" s="75"/>
      <c r="K207" s="75"/>
      <c r="L207" s="75"/>
      <c r="M207" s="75"/>
      <c r="N207" s="75"/>
      <c r="O207" s="75"/>
      <c r="P207" s="75"/>
      <c r="Q207" s="75"/>
      <c r="R207" s="75"/>
      <c r="S207" s="75"/>
      <c r="T207" s="75"/>
      <c r="U207" s="75"/>
      <c r="V207" s="41"/>
      <c r="W207" s="41"/>
      <c r="X207" s="41"/>
      <c r="Y207" s="41"/>
      <c r="Z207" s="41"/>
    </row>
    <row r="208" ht="12.75" customHeight="1">
      <c r="A208" s="57"/>
      <c r="B208" s="39"/>
      <c r="C208" s="41"/>
      <c r="D208" s="41"/>
      <c r="E208" s="41"/>
      <c r="F208" s="75"/>
      <c r="G208" s="75"/>
      <c r="H208" s="75"/>
      <c r="I208" s="75"/>
      <c r="J208" s="75"/>
      <c r="K208" s="75"/>
      <c r="L208" s="75"/>
      <c r="M208" s="75"/>
      <c r="N208" s="75"/>
      <c r="O208" s="75"/>
      <c r="P208" s="75"/>
      <c r="Q208" s="75"/>
      <c r="R208" s="75"/>
      <c r="S208" s="75"/>
      <c r="T208" s="75"/>
      <c r="U208" s="75"/>
      <c r="V208" s="41"/>
      <c r="W208" s="41"/>
      <c r="X208" s="41"/>
      <c r="Y208" s="41"/>
      <c r="Z208" s="41"/>
    </row>
    <row r="209" ht="12.75" customHeight="1">
      <c r="A209" s="57"/>
      <c r="B209" s="39"/>
      <c r="C209" s="41"/>
      <c r="D209" s="41"/>
      <c r="E209" s="41"/>
      <c r="F209" s="75"/>
      <c r="G209" s="75"/>
      <c r="H209" s="75"/>
      <c r="I209" s="75"/>
      <c r="J209" s="75"/>
      <c r="K209" s="75"/>
      <c r="L209" s="75"/>
      <c r="M209" s="75"/>
      <c r="N209" s="75"/>
      <c r="O209" s="75"/>
      <c r="P209" s="75"/>
      <c r="Q209" s="75"/>
      <c r="R209" s="75"/>
      <c r="S209" s="75"/>
      <c r="T209" s="75"/>
      <c r="U209" s="75"/>
      <c r="V209" s="41"/>
      <c r="W209" s="41"/>
      <c r="X209" s="41"/>
      <c r="Y209" s="41"/>
      <c r="Z209" s="41"/>
    </row>
    <row r="210" ht="12.75" customHeight="1">
      <c r="A210" s="57"/>
      <c r="B210" s="39"/>
      <c r="C210" s="41"/>
      <c r="D210" s="41"/>
      <c r="E210" s="41"/>
      <c r="F210" s="75"/>
      <c r="G210" s="75"/>
      <c r="H210" s="75"/>
      <c r="I210" s="75"/>
      <c r="J210" s="75"/>
      <c r="K210" s="75"/>
      <c r="L210" s="75"/>
      <c r="M210" s="75"/>
      <c r="N210" s="75"/>
      <c r="O210" s="75"/>
      <c r="P210" s="75"/>
      <c r="Q210" s="75"/>
      <c r="R210" s="75"/>
      <c r="S210" s="75"/>
      <c r="T210" s="75"/>
      <c r="U210" s="75"/>
      <c r="V210" s="41"/>
      <c r="W210" s="41"/>
      <c r="X210" s="41"/>
      <c r="Y210" s="41"/>
      <c r="Z210" s="41"/>
    </row>
    <row r="211" ht="12.75" customHeight="1">
      <c r="A211" s="57"/>
      <c r="B211" s="39"/>
      <c r="C211" s="41"/>
      <c r="D211" s="41"/>
      <c r="E211" s="41"/>
      <c r="F211" s="75"/>
      <c r="G211" s="75"/>
      <c r="H211" s="75"/>
      <c r="I211" s="75"/>
      <c r="J211" s="75"/>
      <c r="K211" s="75"/>
      <c r="L211" s="75"/>
      <c r="M211" s="75"/>
      <c r="N211" s="75"/>
      <c r="O211" s="75"/>
      <c r="P211" s="75"/>
      <c r="Q211" s="75"/>
      <c r="R211" s="75"/>
      <c r="S211" s="75"/>
      <c r="T211" s="75"/>
      <c r="U211" s="75"/>
      <c r="V211" s="41"/>
      <c r="W211" s="41"/>
      <c r="X211" s="41"/>
      <c r="Y211" s="41"/>
      <c r="Z211" s="41"/>
    </row>
    <row r="212" ht="12.75" customHeight="1">
      <c r="A212" s="57"/>
      <c r="B212" s="39"/>
      <c r="C212" s="41"/>
      <c r="D212" s="41"/>
      <c r="E212" s="41"/>
      <c r="F212" s="75"/>
      <c r="G212" s="75"/>
      <c r="H212" s="75"/>
      <c r="I212" s="75"/>
      <c r="J212" s="75"/>
      <c r="K212" s="75"/>
      <c r="L212" s="75"/>
      <c r="M212" s="75"/>
      <c r="N212" s="75"/>
      <c r="O212" s="75"/>
      <c r="P212" s="75"/>
      <c r="Q212" s="75"/>
      <c r="R212" s="75"/>
      <c r="S212" s="75"/>
      <c r="T212" s="75"/>
      <c r="U212" s="75"/>
      <c r="V212" s="41"/>
      <c r="W212" s="41"/>
      <c r="X212" s="41"/>
      <c r="Y212" s="41"/>
      <c r="Z212" s="41"/>
    </row>
    <row r="213" ht="12.75" customHeight="1">
      <c r="A213" s="57"/>
      <c r="B213" s="39"/>
      <c r="C213" s="41"/>
      <c r="D213" s="41"/>
      <c r="E213" s="41"/>
      <c r="F213" s="75"/>
      <c r="G213" s="75"/>
      <c r="H213" s="75"/>
      <c r="I213" s="75"/>
      <c r="J213" s="75"/>
      <c r="K213" s="75"/>
      <c r="L213" s="75"/>
      <c r="M213" s="75"/>
      <c r="N213" s="75"/>
      <c r="O213" s="75"/>
      <c r="P213" s="75"/>
      <c r="Q213" s="75"/>
      <c r="R213" s="75"/>
      <c r="S213" s="75"/>
      <c r="T213" s="75"/>
      <c r="U213" s="75"/>
      <c r="V213" s="41"/>
      <c r="W213" s="41"/>
      <c r="X213" s="41"/>
      <c r="Y213" s="41"/>
      <c r="Z213" s="41"/>
    </row>
    <row r="214" ht="12.75" customHeight="1">
      <c r="A214" s="57"/>
      <c r="B214" s="39"/>
      <c r="C214" s="41"/>
      <c r="D214" s="41"/>
      <c r="E214" s="41"/>
      <c r="F214" s="75"/>
      <c r="G214" s="75"/>
      <c r="H214" s="75"/>
      <c r="I214" s="75"/>
      <c r="J214" s="75"/>
      <c r="K214" s="75"/>
      <c r="L214" s="75"/>
      <c r="M214" s="75"/>
      <c r="N214" s="75"/>
      <c r="O214" s="75"/>
      <c r="P214" s="75"/>
      <c r="Q214" s="75"/>
      <c r="R214" s="75"/>
      <c r="S214" s="75"/>
      <c r="T214" s="75"/>
      <c r="U214" s="75"/>
      <c r="V214" s="41"/>
      <c r="W214" s="41"/>
      <c r="X214" s="41"/>
      <c r="Y214" s="41"/>
      <c r="Z214" s="41"/>
    </row>
    <row r="215" ht="12.75" customHeight="1">
      <c r="A215" s="57"/>
      <c r="B215" s="39"/>
      <c r="C215" s="41"/>
      <c r="D215" s="41"/>
      <c r="E215" s="41"/>
      <c r="F215" s="75"/>
      <c r="G215" s="75"/>
      <c r="H215" s="75"/>
      <c r="I215" s="75"/>
      <c r="J215" s="75"/>
      <c r="K215" s="75"/>
      <c r="L215" s="75"/>
      <c r="M215" s="75"/>
      <c r="N215" s="75"/>
      <c r="O215" s="75"/>
      <c r="P215" s="75"/>
      <c r="Q215" s="75"/>
      <c r="R215" s="75"/>
      <c r="S215" s="75"/>
      <c r="T215" s="75"/>
      <c r="U215" s="75"/>
      <c r="V215" s="41"/>
      <c r="W215" s="41"/>
      <c r="X215" s="41"/>
      <c r="Y215" s="41"/>
      <c r="Z215" s="41"/>
    </row>
    <row r="216" ht="12.75" customHeight="1">
      <c r="A216" s="57"/>
      <c r="B216" s="39"/>
      <c r="C216" s="41"/>
      <c r="D216" s="41"/>
      <c r="E216" s="41"/>
      <c r="F216" s="75"/>
      <c r="G216" s="75"/>
      <c r="H216" s="75"/>
      <c r="I216" s="75"/>
      <c r="J216" s="75"/>
      <c r="K216" s="75"/>
      <c r="L216" s="75"/>
      <c r="M216" s="75"/>
      <c r="N216" s="75"/>
      <c r="O216" s="75"/>
      <c r="P216" s="75"/>
      <c r="Q216" s="75"/>
      <c r="R216" s="75"/>
      <c r="S216" s="75"/>
      <c r="T216" s="75"/>
      <c r="U216" s="75"/>
      <c r="V216" s="41"/>
      <c r="W216" s="41"/>
      <c r="X216" s="41"/>
      <c r="Y216" s="41"/>
      <c r="Z216" s="41"/>
    </row>
    <row r="217" ht="12.75" customHeight="1">
      <c r="A217" s="57"/>
      <c r="B217" s="39"/>
      <c r="C217" s="41"/>
      <c r="D217" s="41"/>
      <c r="E217" s="41"/>
      <c r="F217" s="75"/>
      <c r="G217" s="75"/>
      <c r="H217" s="75"/>
      <c r="I217" s="75"/>
      <c r="J217" s="75"/>
      <c r="K217" s="75"/>
      <c r="L217" s="75"/>
      <c r="M217" s="75"/>
      <c r="N217" s="75"/>
      <c r="O217" s="75"/>
      <c r="P217" s="75"/>
      <c r="Q217" s="75"/>
      <c r="R217" s="75"/>
      <c r="S217" s="75"/>
      <c r="T217" s="75"/>
      <c r="U217" s="75"/>
      <c r="V217" s="41"/>
      <c r="W217" s="41"/>
      <c r="X217" s="41"/>
      <c r="Y217" s="41"/>
      <c r="Z217" s="41"/>
    </row>
    <row r="218" ht="12.75" customHeight="1">
      <c r="A218" s="57"/>
      <c r="B218" s="39"/>
      <c r="C218" s="41"/>
      <c r="D218" s="41"/>
      <c r="E218" s="41"/>
      <c r="F218" s="75"/>
      <c r="G218" s="75"/>
      <c r="H218" s="75"/>
      <c r="I218" s="75"/>
      <c r="J218" s="75"/>
      <c r="K218" s="75"/>
      <c r="L218" s="75"/>
      <c r="M218" s="75"/>
      <c r="N218" s="75"/>
      <c r="O218" s="75"/>
      <c r="P218" s="75"/>
      <c r="Q218" s="75"/>
      <c r="R218" s="75"/>
      <c r="S218" s="75"/>
      <c r="T218" s="75"/>
      <c r="U218" s="75"/>
      <c r="V218" s="41"/>
      <c r="W218" s="41"/>
      <c r="X218" s="41"/>
      <c r="Y218" s="41"/>
      <c r="Z218" s="41"/>
    </row>
    <row r="219" ht="12.75" customHeight="1">
      <c r="A219" s="57"/>
      <c r="B219" s="39"/>
      <c r="C219" s="41"/>
      <c r="D219" s="41"/>
      <c r="E219" s="41"/>
      <c r="F219" s="75"/>
      <c r="G219" s="75"/>
      <c r="H219" s="75"/>
      <c r="I219" s="75"/>
      <c r="J219" s="75"/>
      <c r="K219" s="75"/>
      <c r="L219" s="75"/>
      <c r="M219" s="75"/>
      <c r="N219" s="75"/>
      <c r="O219" s="75"/>
      <c r="P219" s="75"/>
      <c r="Q219" s="75"/>
      <c r="R219" s="75"/>
      <c r="S219" s="75"/>
      <c r="T219" s="75"/>
      <c r="U219" s="75"/>
      <c r="V219" s="41"/>
      <c r="W219" s="41"/>
      <c r="X219" s="41"/>
      <c r="Y219" s="41"/>
      <c r="Z219" s="41"/>
    </row>
    <row r="220" ht="12.75" customHeight="1">
      <c r="A220" s="57"/>
      <c r="B220" s="39"/>
      <c r="C220" s="41"/>
      <c r="D220" s="41"/>
      <c r="E220" s="41"/>
      <c r="F220" s="75"/>
      <c r="G220" s="75"/>
      <c r="H220" s="75"/>
      <c r="I220" s="75"/>
      <c r="J220" s="75"/>
      <c r="K220" s="75"/>
      <c r="L220" s="75"/>
      <c r="M220" s="75"/>
      <c r="N220" s="75"/>
      <c r="O220" s="75"/>
      <c r="P220" s="75"/>
      <c r="Q220" s="75"/>
      <c r="R220" s="75"/>
      <c r="S220" s="75"/>
      <c r="T220" s="75"/>
      <c r="U220" s="75"/>
      <c r="V220" s="41"/>
      <c r="W220" s="41"/>
      <c r="X220" s="41"/>
      <c r="Y220" s="41"/>
      <c r="Z220" s="41"/>
    </row>
    <row r="221" ht="12.75" customHeight="1">
      <c r="A221" s="57"/>
      <c r="B221" s="39"/>
      <c r="C221" s="41"/>
      <c r="D221" s="41"/>
      <c r="E221" s="41"/>
      <c r="F221" s="75"/>
      <c r="G221" s="75"/>
      <c r="H221" s="75"/>
      <c r="I221" s="75"/>
      <c r="J221" s="75"/>
      <c r="K221" s="75"/>
      <c r="L221" s="75"/>
      <c r="M221" s="75"/>
      <c r="N221" s="75"/>
      <c r="O221" s="75"/>
      <c r="P221" s="75"/>
      <c r="Q221" s="75"/>
      <c r="R221" s="75"/>
      <c r="S221" s="75"/>
      <c r="T221" s="75"/>
      <c r="U221" s="75"/>
      <c r="V221" s="41"/>
      <c r="W221" s="41"/>
      <c r="X221" s="41"/>
      <c r="Y221" s="41"/>
      <c r="Z221" s="41"/>
    </row>
    <row r="222" ht="12.75" customHeight="1">
      <c r="A222" s="57"/>
      <c r="B222" s="39"/>
      <c r="C222" s="41"/>
      <c r="D222" s="41"/>
      <c r="E222" s="41"/>
      <c r="F222" s="75"/>
      <c r="G222" s="75"/>
      <c r="H222" s="75"/>
      <c r="I222" s="75"/>
      <c r="J222" s="75"/>
      <c r="K222" s="75"/>
      <c r="L222" s="75"/>
      <c r="M222" s="75"/>
      <c r="N222" s="75"/>
      <c r="O222" s="75"/>
      <c r="P222" s="75"/>
      <c r="Q222" s="75"/>
      <c r="R222" s="75"/>
      <c r="S222" s="75"/>
      <c r="T222" s="75"/>
      <c r="U222" s="75"/>
      <c r="V222" s="41"/>
      <c r="W222" s="41"/>
      <c r="X222" s="41"/>
      <c r="Y222" s="41"/>
      <c r="Z222" s="41"/>
    </row>
    <row r="223" ht="12.75" customHeight="1">
      <c r="A223" s="57"/>
      <c r="B223" s="39"/>
      <c r="C223" s="41"/>
      <c r="D223" s="41"/>
      <c r="E223" s="41"/>
      <c r="F223" s="75"/>
      <c r="G223" s="75"/>
      <c r="H223" s="75"/>
      <c r="I223" s="75"/>
      <c r="J223" s="75"/>
      <c r="K223" s="75"/>
      <c r="L223" s="75"/>
      <c r="M223" s="75"/>
      <c r="N223" s="75"/>
      <c r="O223" s="75"/>
      <c r="P223" s="75"/>
      <c r="Q223" s="75"/>
      <c r="R223" s="75"/>
      <c r="S223" s="75"/>
      <c r="T223" s="75"/>
      <c r="U223" s="75"/>
      <c r="V223" s="41"/>
      <c r="W223" s="41"/>
      <c r="X223" s="41"/>
      <c r="Y223" s="41"/>
      <c r="Z223" s="41"/>
    </row>
    <row r="224" ht="12.75" customHeight="1">
      <c r="A224" s="57"/>
      <c r="B224" s="39"/>
      <c r="C224" s="41"/>
      <c r="D224" s="41"/>
      <c r="E224" s="41"/>
      <c r="F224" s="75"/>
      <c r="G224" s="75"/>
      <c r="H224" s="75"/>
      <c r="I224" s="75"/>
      <c r="J224" s="75"/>
      <c r="K224" s="75"/>
      <c r="L224" s="75"/>
      <c r="M224" s="75"/>
      <c r="N224" s="75"/>
      <c r="O224" s="75"/>
      <c r="P224" s="75"/>
      <c r="Q224" s="75"/>
      <c r="R224" s="75"/>
      <c r="S224" s="75"/>
      <c r="T224" s="75"/>
      <c r="U224" s="75"/>
      <c r="V224" s="41"/>
      <c r="W224" s="41"/>
      <c r="X224" s="41"/>
      <c r="Y224" s="41"/>
      <c r="Z224" s="41"/>
    </row>
    <row r="225" ht="12.75" customHeight="1">
      <c r="A225" s="57"/>
      <c r="B225" s="39"/>
      <c r="C225" s="41"/>
      <c r="D225" s="41"/>
      <c r="E225" s="41"/>
      <c r="F225" s="75"/>
      <c r="G225" s="75"/>
      <c r="H225" s="75"/>
      <c r="I225" s="75"/>
      <c r="J225" s="75"/>
      <c r="K225" s="75"/>
      <c r="L225" s="75"/>
      <c r="M225" s="75"/>
      <c r="N225" s="75"/>
      <c r="O225" s="75"/>
      <c r="P225" s="75"/>
      <c r="Q225" s="75"/>
      <c r="R225" s="75"/>
      <c r="S225" s="75"/>
      <c r="T225" s="75"/>
      <c r="U225" s="75"/>
      <c r="V225" s="41"/>
      <c r="W225" s="41"/>
      <c r="X225" s="41"/>
      <c r="Y225" s="41"/>
      <c r="Z225" s="41"/>
    </row>
    <row r="226" ht="12.75" customHeight="1">
      <c r="A226" s="57"/>
      <c r="B226" s="39"/>
      <c r="C226" s="41"/>
      <c r="D226" s="41"/>
      <c r="E226" s="41"/>
      <c r="F226" s="75"/>
      <c r="G226" s="75"/>
      <c r="H226" s="75"/>
      <c r="I226" s="75"/>
      <c r="J226" s="75"/>
      <c r="K226" s="75"/>
      <c r="L226" s="75"/>
      <c r="M226" s="75"/>
      <c r="N226" s="75"/>
      <c r="O226" s="75"/>
      <c r="P226" s="75"/>
      <c r="Q226" s="75"/>
      <c r="R226" s="75"/>
      <c r="S226" s="75"/>
      <c r="T226" s="75"/>
      <c r="U226" s="75"/>
      <c r="V226" s="41"/>
      <c r="W226" s="41"/>
      <c r="X226" s="41"/>
      <c r="Y226" s="41"/>
      <c r="Z226" s="41"/>
    </row>
    <row r="227" ht="12.75" customHeight="1">
      <c r="A227" s="57"/>
      <c r="B227" s="39"/>
      <c r="C227" s="41"/>
      <c r="D227" s="41"/>
      <c r="E227" s="41"/>
      <c r="F227" s="75"/>
      <c r="G227" s="75"/>
      <c r="H227" s="75"/>
      <c r="I227" s="75"/>
      <c r="J227" s="75"/>
      <c r="K227" s="75"/>
      <c r="L227" s="75"/>
      <c r="M227" s="75"/>
      <c r="N227" s="75"/>
      <c r="O227" s="75"/>
      <c r="P227" s="75"/>
      <c r="Q227" s="75"/>
      <c r="R227" s="75"/>
      <c r="S227" s="75"/>
      <c r="T227" s="75"/>
      <c r="U227" s="75"/>
      <c r="V227" s="41"/>
      <c r="W227" s="41"/>
      <c r="X227" s="41"/>
      <c r="Y227" s="41"/>
      <c r="Z227" s="41"/>
    </row>
    <row r="228" ht="12.75" customHeight="1">
      <c r="A228" s="57"/>
      <c r="B228" s="39"/>
      <c r="C228" s="41"/>
      <c r="D228" s="41"/>
      <c r="E228" s="41"/>
      <c r="F228" s="75"/>
      <c r="G228" s="75"/>
      <c r="H228" s="75"/>
      <c r="I228" s="75"/>
      <c r="J228" s="75"/>
      <c r="K228" s="75"/>
      <c r="L228" s="75"/>
      <c r="M228" s="75"/>
      <c r="N228" s="75"/>
      <c r="O228" s="75"/>
      <c r="P228" s="75"/>
      <c r="Q228" s="75"/>
      <c r="R228" s="75"/>
      <c r="S228" s="75"/>
      <c r="T228" s="75"/>
      <c r="U228" s="75"/>
      <c r="V228" s="41"/>
      <c r="W228" s="41"/>
      <c r="X228" s="41"/>
      <c r="Y228" s="41"/>
      <c r="Z228" s="41"/>
    </row>
    <row r="229" ht="12.75" customHeight="1">
      <c r="A229" s="57"/>
      <c r="B229" s="39"/>
      <c r="C229" s="41"/>
      <c r="D229" s="41"/>
      <c r="E229" s="41"/>
      <c r="F229" s="75"/>
      <c r="G229" s="75"/>
      <c r="H229" s="75"/>
      <c r="I229" s="75"/>
      <c r="J229" s="75"/>
      <c r="K229" s="75"/>
      <c r="L229" s="75"/>
      <c r="M229" s="75"/>
      <c r="N229" s="75"/>
      <c r="O229" s="75"/>
      <c r="P229" s="75"/>
      <c r="Q229" s="75"/>
      <c r="R229" s="75"/>
      <c r="S229" s="75"/>
      <c r="T229" s="75"/>
      <c r="U229" s="75"/>
      <c r="V229" s="41"/>
      <c r="W229" s="41"/>
      <c r="X229" s="41"/>
      <c r="Y229" s="41"/>
      <c r="Z229" s="41"/>
    </row>
    <row r="230" ht="12.75" customHeight="1">
      <c r="A230" s="57"/>
      <c r="B230" s="39"/>
      <c r="C230" s="41"/>
      <c r="D230" s="41"/>
      <c r="E230" s="41"/>
      <c r="F230" s="75"/>
      <c r="G230" s="75"/>
      <c r="H230" s="75"/>
      <c r="I230" s="75"/>
      <c r="J230" s="75"/>
      <c r="K230" s="75"/>
      <c r="L230" s="75"/>
      <c r="M230" s="75"/>
      <c r="N230" s="75"/>
      <c r="O230" s="75"/>
      <c r="P230" s="75"/>
      <c r="Q230" s="75"/>
      <c r="R230" s="75"/>
      <c r="S230" s="75"/>
      <c r="T230" s="75"/>
      <c r="U230" s="75"/>
      <c r="V230" s="41"/>
      <c r="W230" s="41"/>
      <c r="X230" s="41"/>
      <c r="Y230" s="41"/>
      <c r="Z230" s="41"/>
    </row>
    <row r="231" ht="12.75" customHeight="1">
      <c r="A231" s="57"/>
      <c r="B231" s="39"/>
      <c r="C231" s="41"/>
      <c r="D231" s="41"/>
      <c r="E231" s="41"/>
      <c r="F231" s="75"/>
      <c r="G231" s="75"/>
      <c r="H231" s="75"/>
      <c r="I231" s="75"/>
      <c r="J231" s="75"/>
      <c r="K231" s="75"/>
      <c r="L231" s="75"/>
      <c r="M231" s="75"/>
      <c r="N231" s="75"/>
      <c r="O231" s="75"/>
      <c r="P231" s="75"/>
      <c r="Q231" s="75"/>
      <c r="R231" s="75"/>
      <c r="S231" s="75"/>
      <c r="T231" s="75"/>
      <c r="U231" s="75"/>
      <c r="V231" s="41"/>
      <c r="W231" s="41"/>
      <c r="X231" s="41"/>
      <c r="Y231" s="41"/>
      <c r="Z231" s="41"/>
    </row>
    <row r="232" ht="12.75" customHeight="1">
      <c r="A232" s="57"/>
      <c r="B232" s="39"/>
      <c r="C232" s="41"/>
      <c r="D232" s="41"/>
      <c r="E232" s="41"/>
      <c r="F232" s="75"/>
      <c r="G232" s="75"/>
      <c r="H232" s="75"/>
      <c r="I232" s="75"/>
      <c r="J232" s="75"/>
      <c r="K232" s="75"/>
      <c r="L232" s="75"/>
      <c r="M232" s="75"/>
      <c r="N232" s="75"/>
      <c r="O232" s="75"/>
      <c r="P232" s="75"/>
      <c r="Q232" s="75"/>
      <c r="R232" s="75"/>
      <c r="S232" s="75"/>
      <c r="T232" s="75"/>
      <c r="U232" s="75"/>
      <c r="V232" s="41"/>
      <c r="W232" s="41"/>
      <c r="X232" s="41"/>
      <c r="Y232" s="41"/>
      <c r="Z232" s="41"/>
    </row>
    <row r="233" ht="12.75" customHeight="1">
      <c r="A233" s="57"/>
      <c r="B233" s="39"/>
      <c r="C233" s="41"/>
      <c r="D233" s="41"/>
      <c r="E233" s="41"/>
      <c r="F233" s="75"/>
      <c r="G233" s="75"/>
      <c r="H233" s="75"/>
      <c r="I233" s="75"/>
      <c r="J233" s="75"/>
      <c r="K233" s="75"/>
      <c r="L233" s="75"/>
      <c r="M233" s="75"/>
      <c r="N233" s="75"/>
      <c r="O233" s="75"/>
      <c r="P233" s="75"/>
      <c r="Q233" s="75"/>
      <c r="R233" s="75"/>
      <c r="S233" s="75"/>
      <c r="T233" s="75"/>
      <c r="U233" s="75"/>
      <c r="V233" s="41"/>
      <c r="W233" s="41"/>
      <c r="X233" s="41"/>
      <c r="Y233" s="41"/>
      <c r="Z233" s="41"/>
    </row>
    <row r="234" ht="12.75" customHeight="1">
      <c r="A234" s="57"/>
      <c r="B234" s="39"/>
      <c r="C234" s="41"/>
      <c r="D234" s="41"/>
      <c r="E234" s="41"/>
      <c r="F234" s="75"/>
      <c r="G234" s="75"/>
      <c r="H234" s="75"/>
      <c r="I234" s="75"/>
      <c r="J234" s="75"/>
      <c r="K234" s="75"/>
      <c r="L234" s="75"/>
      <c r="M234" s="75"/>
      <c r="N234" s="75"/>
      <c r="O234" s="75"/>
      <c r="P234" s="75"/>
      <c r="Q234" s="75"/>
      <c r="R234" s="75"/>
      <c r="S234" s="75"/>
      <c r="T234" s="75"/>
      <c r="U234" s="75"/>
      <c r="V234" s="41"/>
      <c r="W234" s="41"/>
      <c r="X234" s="41"/>
      <c r="Y234" s="41"/>
      <c r="Z234" s="41"/>
    </row>
    <row r="235" ht="12.75" customHeight="1">
      <c r="A235" s="57"/>
      <c r="B235" s="39"/>
      <c r="C235" s="41"/>
      <c r="D235" s="41"/>
      <c r="E235" s="41"/>
      <c r="F235" s="75"/>
      <c r="G235" s="75"/>
      <c r="H235" s="75"/>
      <c r="I235" s="75"/>
      <c r="J235" s="75"/>
      <c r="K235" s="75"/>
      <c r="L235" s="75"/>
      <c r="M235" s="75"/>
      <c r="N235" s="75"/>
      <c r="O235" s="75"/>
      <c r="P235" s="75"/>
      <c r="Q235" s="75"/>
      <c r="R235" s="75"/>
      <c r="S235" s="75"/>
      <c r="T235" s="75"/>
      <c r="U235" s="75"/>
      <c r="V235" s="41"/>
      <c r="W235" s="41"/>
      <c r="X235" s="41"/>
      <c r="Y235" s="41"/>
      <c r="Z235" s="41"/>
    </row>
    <row r="236" ht="12.75" customHeight="1">
      <c r="A236" s="57"/>
      <c r="B236" s="39"/>
      <c r="C236" s="41"/>
      <c r="D236" s="41"/>
      <c r="E236" s="41"/>
      <c r="F236" s="75"/>
      <c r="G236" s="75"/>
      <c r="H236" s="75"/>
      <c r="I236" s="75"/>
      <c r="J236" s="75"/>
      <c r="K236" s="75"/>
      <c r="L236" s="75"/>
      <c r="M236" s="75"/>
      <c r="N236" s="75"/>
      <c r="O236" s="75"/>
      <c r="P236" s="75"/>
      <c r="Q236" s="75"/>
      <c r="R236" s="75"/>
      <c r="S236" s="75"/>
      <c r="T236" s="75"/>
      <c r="U236" s="75"/>
      <c r="V236" s="41"/>
      <c r="W236" s="41"/>
      <c r="X236" s="41"/>
      <c r="Y236" s="41"/>
      <c r="Z236" s="41"/>
    </row>
    <row r="237" ht="12.75" customHeight="1">
      <c r="A237" s="57"/>
      <c r="B237" s="39"/>
      <c r="C237" s="41"/>
      <c r="D237" s="41"/>
      <c r="E237" s="41"/>
      <c r="F237" s="75"/>
      <c r="G237" s="75"/>
      <c r="H237" s="75"/>
      <c r="I237" s="75"/>
      <c r="J237" s="75"/>
      <c r="K237" s="75"/>
      <c r="L237" s="75"/>
      <c r="M237" s="75"/>
      <c r="N237" s="75"/>
      <c r="O237" s="75"/>
      <c r="P237" s="75"/>
      <c r="Q237" s="75"/>
      <c r="R237" s="75"/>
      <c r="S237" s="75"/>
      <c r="T237" s="75"/>
      <c r="U237" s="75"/>
      <c r="V237" s="41"/>
      <c r="W237" s="41"/>
      <c r="X237" s="41"/>
      <c r="Y237" s="41"/>
      <c r="Z237" s="41"/>
    </row>
    <row r="238" ht="12.75" customHeight="1">
      <c r="A238" s="57"/>
      <c r="B238" s="39"/>
      <c r="C238" s="41"/>
      <c r="D238" s="41"/>
      <c r="E238" s="41"/>
      <c r="F238" s="75"/>
      <c r="G238" s="75"/>
      <c r="H238" s="75"/>
      <c r="I238" s="75"/>
      <c r="J238" s="75"/>
      <c r="K238" s="75"/>
      <c r="L238" s="75"/>
      <c r="M238" s="75"/>
      <c r="N238" s="75"/>
      <c r="O238" s="75"/>
      <c r="P238" s="75"/>
      <c r="Q238" s="75"/>
      <c r="R238" s="75"/>
      <c r="S238" s="75"/>
      <c r="T238" s="75"/>
      <c r="U238" s="75"/>
      <c r="V238" s="41"/>
      <c r="W238" s="41"/>
      <c r="X238" s="41"/>
      <c r="Y238" s="41"/>
      <c r="Z238" s="41"/>
    </row>
    <row r="239" ht="12.75" customHeight="1">
      <c r="A239" s="57"/>
      <c r="B239" s="39"/>
      <c r="C239" s="41"/>
      <c r="D239" s="41"/>
      <c r="E239" s="41"/>
      <c r="F239" s="75"/>
      <c r="G239" s="75"/>
      <c r="H239" s="75"/>
      <c r="I239" s="75"/>
      <c r="J239" s="75"/>
      <c r="K239" s="75"/>
      <c r="L239" s="75"/>
      <c r="M239" s="75"/>
      <c r="N239" s="75"/>
      <c r="O239" s="75"/>
      <c r="P239" s="75"/>
      <c r="Q239" s="75"/>
      <c r="R239" s="75"/>
      <c r="S239" s="75"/>
      <c r="T239" s="75"/>
      <c r="U239" s="75"/>
      <c r="V239" s="41"/>
      <c r="W239" s="41"/>
      <c r="X239" s="41"/>
      <c r="Y239" s="41"/>
      <c r="Z239" s="41"/>
    </row>
    <row r="240" ht="12.75" customHeight="1">
      <c r="A240" s="57"/>
      <c r="B240" s="39"/>
      <c r="C240" s="41"/>
      <c r="D240" s="41"/>
      <c r="E240" s="41"/>
      <c r="F240" s="75"/>
      <c r="G240" s="75"/>
      <c r="H240" s="75"/>
      <c r="I240" s="75"/>
      <c r="J240" s="75"/>
      <c r="K240" s="75"/>
      <c r="L240" s="75"/>
      <c r="M240" s="75"/>
      <c r="N240" s="75"/>
      <c r="O240" s="75"/>
      <c r="P240" s="75"/>
      <c r="Q240" s="75"/>
      <c r="R240" s="75"/>
      <c r="S240" s="75"/>
      <c r="T240" s="75"/>
      <c r="U240" s="75"/>
      <c r="V240" s="41"/>
      <c r="W240" s="41"/>
      <c r="X240" s="41"/>
      <c r="Y240" s="41"/>
      <c r="Z240" s="41"/>
    </row>
    <row r="241" ht="12.75" customHeight="1">
      <c r="A241" s="57"/>
      <c r="B241" s="39"/>
      <c r="C241" s="41"/>
      <c r="D241" s="41"/>
      <c r="E241" s="41"/>
      <c r="F241" s="75"/>
      <c r="G241" s="75"/>
      <c r="H241" s="75"/>
      <c r="I241" s="75"/>
      <c r="J241" s="75"/>
      <c r="K241" s="75"/>
      <c r="L241" s="75"/>
      <c r="M241" s="75"/>
      <c r="N241" s="75"/>
      <c r="O241" s="75"/>
      <c r="P241" s="75"/>
      <c r="Q241" s="75"/>
      <c r="R241" s="75"/>
      <c r="S241" s="75"/>
      <c r="T241" s="75"/>
      <c r="U241" s="75"/>
      <c r="V241" s="41"/>
      <c r="W241" s="41"/>
      <c r="X241" s="41"/>
      <c r="Y241" s="41"/>
      <c r="Z241" s="41"/>
    </row>
    <row r="242" ht="12.75" customHeight="1">
      <c r="A242" s="57"/>
      <c r="B242" s="39"/>
      <c r="C242" s="41"/>
      <c r="D242" s="41"/>
      <c r="E242" s="41"/>
      <c r="F242" s="75"/>
      <c r="G242" s="75"/>
      <c r="H242" s="75"/>
      <c r="I242" s="75"/>
      <c r="J242" s="75"/>
      <c r="K242" s="75"/>
      <c r="L242" s="75"/>
      <c r="M242" s="75"/>
      <c r="N242" s="75"/>
      <c r="O242" s="75"/>
      <c r="P242" s="75"/>
      <c r="Q242" s="75"/>
      <c r="R242" s="75"/>
      <c r="S242" s="75"/>
      <c r="T242" s="75"/>
      <c r="U242" s="75"/>
      <c r="V242" s="41"/>
      <c r="W242" s="41"/>
      <c r="X242" s="41"/>
      <c r="Y242" s="41"/>
      <c r="Z242" s="41"/>
    </row>
    <row r="243" ht="12.75" customHeight="1">
      <c r="A243" s="57"/>
      <c r="B243" s="39"/>
      <c r="C243" s="41"/>
      <c r="D243" s="41"/>
      <c r="E243" s="41"/>
      <c r="F243" s="75"/>
      <c r="G243" s="75"/>
      <c r="H243" s="75"/>
      <c r="I243" s="75"/>
      <c r="J243" s="75"/>
      <c r="K243" s="75"/>
      <c r="L243" s="75"/>
      <c r="M243" s="75"/>
      <c r="N243" s="75"/>
      <c r="O243" s="75"/>
      <c r="P243" s="75"/>
      <c r="Q243" s="75"/>
      <c r="R243" s="75"/>
      <c r="S243" s="75"/>
      <c r="T243" s="75"/>
      <c r="U243" s="75"/>
      <c r="V243" s="41"/>
      <c r="W243" s="41"/>
      <c r="X243" s="41"/>
      <c r="Y243" s="41"/>
      <c r="Z243" s="41"/>
    </row>
    <row r="244" ht="12.75" customHeight="1">
      <c r="A244" s="57"/>
      <c r="B244" s="39"/>
      <c r="C244" s="41"/>
      <c r="D244" s="41"/>
      <c r="E244" s="41"/>
      <c r="F244" s="75"/>
      <c r="G244" s="75"/>
      <c r="H244" s="75"/>
      <c r="I244" s="75"/>
      <c r="J244" s="75"/>
      <c r="K244" s="75"/>
      <c r="L244" s="75"/>
      <c r="M244" s="75"/>
      <c r="N244" s="75"/>
      <c r="O244" s="75"/>
      <c r="P244" s="75"/>
      <c r="Q244" s="75"/>
      <c r="R244" s="75"/>
      <c r="S244" s="75"/>
      <c r="T244" s="75"/>
      <c r="U244" s="75"/>
      <c r="V244" s="41"/>
      <c r="W244" s="41"/>
      <c r="X244" s="41"/>
      <c r="Y244" s="41"/>
      <c r="Z244" s="41"/>
    </row>
    <row r="245" ht="12.75" customHeight="1">
      <c r="A245" s="57"/>
      <c r="B245" s="39"/>
      <c r="C245" s="41"/>
      <c r="D245" s="41"/>
      <c r="E245" s="41"/>
      <c r="F245" s="75"/>
      <c r="G245" s="75"/>
      <c r="H245" s="75"/>
      <c r="I245" s="75"/>
      <c r="J245" s="75"/>
      <c r="K245" s="75"/>
      <c r="L245" s="75"/>
      <c r="M245" s="75"/>
      <c r="N245" s="75"/>
      <c r="O245" s="75"/>
      <c r="P245" s="75"/>
      <c r="Q245" s="75"/>
      <c r="R245" s="75"/>
      <c r="S245" s="75"/>
      <c r="T245" s="75"/>
      <c r="U245" s="75"/>
      <c r="V245" s="41"/>
      <c r="W245" s="41"/>
      <c r="X245" s="41"/>
      <c r="Y245" s="41"/>
      <c r="Z245" s="41"/>
    </row>
    <row r="246" ht="12.75" customHeight="1">
      <c r="A246" s="57"/>
      <c r="B246" s="39"/>
      <c r="C246" s="41"/>
      <c r="D246" s="41"/>
      <c r="E246" s="41"/>
      <c r="F246" s="75"/>
      <c r="G246" s="75"/>
      <c r="H246" s="75"/>
      <c r="I246" s="75"/>
      <c r="J246" s="75"/>
      <c r="K246" s="75"/>
      <c r="L246" s="75"/>
      <c r="M246" s="75"/>
      <c r="N246" s="75"/>
      <c r="O246" s="75"/>
      <c r="P246" s="75"/>
      <c r="Q246" s="75"/>
      <c r="R246" s="75"/>
      <c r="S246" s="75"/>
      <c r="T246" s="75"/>
      <c r="U246" s="75"/>
      <c r="V246" s="41"/>
      <c r="W246" s="41"/>
      <c r="X246" s="41"/>
      <c r="Y246" s="41"/>
      <c r="Z246" s="41"/>
    </row>
    <row r="247" ht="12.75" customHeight="1">
      <c r="A247" s="57"/>
      <c r="B247" s="39"/>
      <c r="C247" s="41"/>
      <c r="D247" s="41"/>
      <c r="E247" s="41"/>
      <c r="F247" s="75"/>
      <c r="G247" s="75"/>
      <c r="H247" s="75"/>
      <c r="I247" s="75"/>
      <c r="J247" s="75"/>
      <c r="K247" s="75"/>
      <c r="L247" s="75"/>
      <c r="M247" s="75"/>
      <c r="N247" s="75"/>
      <c r="O247" s="75"/>
      <c r="P247" s="75"/>
      <c r="Q247" s="75"/>
      <c r="R247" s="75"/>
      <c r="S247" s="75"/>
      <c r="T247" s="75"/>
      <c r="U247" s="75"/>
      <c r="V247" s="41"/>
      <c r="W247" s="41"/>
      <c r="X247" s="41"/>
      <c r="Y247" s="41"/>
      <c r="Z247" s="41"/>
    </row>
    <row r="248" ht="12.75" customHeight="1">
      <c r="A248" s="57"/>
      <c r="B248" s="39"/>
      <c r="C248" s="41"/>
      <c r="D248" s="41"/>
      <c r="E248" s="41"/>
      <c r="F248" s="75"/>
      <c r="G248" s="75"/>
      <c r="H248" s="75"/>
      <c r="I248" s="75"/>
      <c r="J248" s="75"/>
      <c r="K248" s="75"/>
      <c r="L248" s="75"/>
      <c r="M248" s="75"/>
      <c r="N248" s="75"/>
      <c r="O248" s="75"/>
      <c r="P248" s="75"/>
      <c r="Q248" s="75"/>
      <c r="R248" s="75"/>
      <c r="S248" s="75"/>
      <c r="T248" s="75"/>
      <c r="U248" s="75"/>
      <c r="V248" s="41"/>
      <c r="W248" s="41"/>
      <c r="X248" s="41"/>
      <c r="Y248" s="41"/>
      <c r="Z248" s="41"/>
    </row>
    <row r="249" ht="12.75" customHeight="1">
      <c r="A249" s="57"/>
      <c r="B249" s="39"/>
      <c r="C249" s="41"/>
      <c r="D249" s="41"/>
      <c r="E249" s="41"/>
      <c r="F249" s="75"/>
      <c r="G249" s="75"/>
      <c r="H249" s="75"/>
      <c r="I249" s="75"/>
      <c r="J249" s="75"/>
      <c r="K249" s="75"/>
      <c r="L249" s="75"/>
      <c r="M249" s="75"/>
      <c r="N249" s="75"/>
      <c r="O249" s="75"/>
      <c r="P249" s="75"/>
      <c r="Q249" s="75"/>
      <c r="R249" s="75"/>
      <c r="S249" s="75"/>
      <c r="T249" s="75"/>
      <c r="U249" s="75"/>
      <c r="V249" s="41"/>
      <c r="W249" s="41"/>
      <c r="X249" s="41"/>
      <c r="Y249" s="41"/>
      <c r="Z249" s="41"/>
    </row>
    <row r="250" ht="12.75" customHeight="1">
      <c r="A250" s="57"/>
      <c r="B250" s="39"/>
      <c r="C250" s="41"/>
      <c r="D250" s="41"/>
      <c r="E250" s="41"/>
      <c r="F250" s="75"/>
      <c r="G250" s="75"/>
      <c r="H250" s="75"/>
      <c r="I250" s="75"/>
      <c r="J250" s="75"/>
      <c r="K250" s="75"/>
      <c r="L250" s="75"/>
      <c r="M250" s="75"/>
      <c r="N250" s="75"/>
      <c r="O250" s="75"/>
      <c r="P250" s="75"/>
      <c r="Q250" s="75"/>
      <c r="R250" s="75"/>
      <c r="S250" s="75"/>
      <c r="T250" s="75"/>
      <c r="U250" s="75"/>
      <c r="V250" s="41"/>
      <c r="W250" s="41"/>
      <c r="X250" s="41"/>
      <c r="Y250" s="41"/>
      <c r="Z250" s="41"/>
    </row>
    <row r="251" ht="12.75" customHeight="1">
      <c r="A251" s="57"/>
      <c r="B251" s="39"/>
      <c r="C251" s="41"/>
      <c r="D251" s="41"/>
      <c r="E251" s="41"/>
      <c r="F251" s="75"/>
      <c r="G251" s="75"/>
      <c r="H251" s="75"/>
      <c r="I251" s="75"/>
      <c r="J251" s="75"/>
      <c r="K251" s="75"/>
      <c r="L251" s="75"/>
      <c r="M251" s="75"/>
      <c r="N251" s="75"/>
      <c r="O251" s="75"/>
      <c r="P251" s="75"/>
      <c r="Q251" s="75"/>
      <c r="R251" s="75"/>
      <c r="S251" s="75"/>
      <c r="T251" s="75"/>
      <c r="U251" s="75"/>
      <c r="V251" s="41"/>
      <c r="W251" s="41"/>
      <c r="X251" s="41"/>
      <c r="Y251" s="41"/>
      <c r="Z251" s="41"/>
    </row>
    <row r="252" ht="12.75" customHeight="1">
      <c r="A252" s="57"/>
      <c r="B252" s="39"/>
      <c r="C252" s="41"/>
      <c r="D252" s="41"/>
      <c r="E252" s="41"/>
      <c r="F252" s="75"/>
      <c r="G252" s="75"/>
      <c r="H252" s="75"/>
      <c r="I252" s="75"/>
      <c r="J252" s="75"/>
      <c r="K252" s="75"/>
      <c r="L252" s="75"/>
      <c r="M252" s="75"/>
      <c r="N252" s="75"/>
      <c r="O252" s="75"/>
      <c r="P252" s="75"/>
      <c r="Q252" s="75"/>
      <c r="R252" s="75"/>
      <c r="S252" s="75"/>
      <c r="T252" s="75"/>
      <c r="U252" s="75"/>
      <c r="V252" s="41"/>
      <c r="W252" s="41"/>
      <c r="X252" s="41"/>
      <c r="Y252" s="41"/>
      <c r="Z252" s="41"/>
    </row>
    <row r="253" ht="12.75" customHeight="1">
      <c r="A253" s="57"/>
      <c r="B253" s="39"/>
      <c r="C253" s="41"/>
      <c r="D253" s="41"/>
      <c r="E253" s="41"/>
      <c r="F253" s="75"/>
      <c r="G253" s="75"/>
      <c r="H253" s="75"/>
      <c r="I253" s="75"/>
      <c r="J253" s="75"/>
      <c r="K253" s="75"/>
      <c r="L253" s="75"/>
      <c r="M253" s="75"/>
      <c r="N253" s="75"/>
      <c r="O253" s="75"/>
      <c r="P253" s="75"/>
      <c r="Q253" s="75"/>
      <c r="R253" s="75"/>
      <c r="S253" s="75"/>
      <c r="T253" s="75"/>
      <c r="U253" s="75"/>
      <c r="V253" s="41"/>
      <c r="W253" s="41"/>
      <c r="X253" s="41"/>
      <c r="Y253" s="41"/>
      <c r="Z253" s="41"/>
    </row>
    <row r="254" ht="12.75" customHeight="1">
      <c r="A254" s="57"/>
      <c r="B254" s="39"/>
      <c r="C254" s="41"/>
      <c r="D254" s="41"/>
      <c r="E254" s="41"/>
      <c r="F254" s="75"/>
      <c r="G254" s="75"/>
      <c r="H254" s="75"/>
      <c r="I254" s="75"/>
      <c r="J254" s="75"/>
      <c r="K254" s="75"/>
      <c r="L254" s="75"/>
      <c r="M254" s="75"/>
      <c r="N254" s="75"/>
      <c r="O254" s="75"/>
      <c r="P254" s="75"/>
      <c r="Q254" s="75"/>
      <c r="R254" s="75"/>
      <c r="S254" s="75"/>
      <c r="T254" s="75"/>
      <c r="U254" s="75"/>
      <c r="V254" s="41"/>
      <c r="W254" s="41"/>
      <c r="X254" s="41"/>
      <c r="Y254" s="41"/>
      <c r="Z254" s="41"/>
    </row>
    <row r="255" ht="12.75" customHeight="1">
      <c r="A255" s="57"/>
      <c r="B255" s="39"/>
      <c r="C255" s="41"/>
      <c r="D255" s="41"/>
      <c r="E255" s="41"/>
      <c r="F255" s="75"/>
      <c r="G255" s="75"/>
      <c r="H255" s="75"/>
      <c r="I255" s="75"/>
      <c r="J255" s="75"/>
      <c r="K255" s="75"/>
      <c r="L255" s="75"/>
      <c r="M255" s="75"/>
      <c r="N255" s="75"/>
      <c r="O255" s="75"/>
      <c r="P255" s="75"/>
      <c r="Q255" s="75"/>
      <c r="R255" s="75"/>
      <c r="S255" s="75"/>
      <c r="T255" s="75"/>
      <c r="U255" s="75"/>
      <c r="V255" s="41"/>
      <c r="W255" s="41"/>
      <c r="X255" s="41"/>
      <c r="Y255" s="41"/>
      <c r="Z255" s="41"/>
    </row>
    <row r="256" ht="12.75" customHeight="1">
      <c r="A256" s="57"/>
      <c r="B256" s="39"/>
      <c r="C256" s="41"/>
      <c r="D256" s="41"/>
      <c r="E256" s="41"/>
      <c r="F256" s="75"/>
      <c r="G256" s="75"/>
      <c r="H256" s="75"/>
      <c r="I256" s="75"/>
      <c r="J256" s="75"/>
      <c r="K256" s="75"/>
      <c r="L256" s="75"/>
      <c r="M256" s="75"/>
      <c r="N256" s="75"/>
      <c r="O256" s="75"/>
      <c r="P256" s="75"/>
      <c r="Q256" s="75"/>
      <c r="R256" s="75"/>
      <c r="S256" s="75"/>
      <c r="T256" s="75"/>
      <c r="U256" s="75"/>
      <c r="V256" s="41"/>
      <c r="W256" s="41"/>
      <c r="X256" s="41"/>
      <c r="Y256" s="41"/>
      <c r="Z256" s="41"/>
    </row>
    <row r="257" ht="12.75" customHeight="1">
      <c r="A257" s="57"/>
      <c r="B257" s="39"/>
      <c r="C257" s="41"/>
      <c r="D257" s="41"/>
      <c r="E257" s="41"/>
      <c r="F257" s="75"/>
      <c r="G257" s="75"/>
      <c r="H257" s="75"/>
      <c r="I257" s="75"/>
      <c r="J257" s="75"/>
      <c r="K257" s="75"/>
      <c r="L257" s="75"/>
      <c r="M257" s="75"/>
      <c r="N257" s="75"/>
      <c r="O257" s="75"/>
      <c r="P257" s="75"/>
      <c r="Q257" s="75"/>
      <c r="R257" s="75"/>
      <c r="S257" s="75"/>
      <c r="T257" s="75"/>
      <c r="U257" s="75"/>
      <c r="V257" s="41"/>
      <c r="W257" s="41"/>
      <c r="X257" s="41"/>
      <c r="Y257" s="41"/>
      <c r="Z257" s="41"/>
    </row>
    <row r="258" ht="12.75" customHeight="1">
      <c r="A258" s="57"/>
      <c r="B258" s="39"/>
      <c r="C258" s="41"/>
      <c r="D258" s="41"/>
      <c r="E258" s="41"/>
      <c r="F258" s="75"/>
      <c r="G258" s="75"/>
      <c r="H258" s="75"/>
      <c r="I258" s="75"/>
      <c r="J258" s="75"/>
      <c r="K258" s="75"/>
      <c r="L258" s="75"/>
      <c r="M258" s="75"/>
      <c r="N258" s="75"/>
      <c r="O258" s="75"/>
      <c r="P258" s="75"/>
      <c r="Q258" s="75"/>
      <c r="R258" s="75"/>
      <c r="S258" s="75"/>
      <c r="T258" s="75"/>
      <c r="U258" s="75"/>
      <c r="V258" s="41"/>
      <c r="W258" s="41"/>
      <c r="X258" s="41"/>
      <c r="Y258" s="41"/>
      <c r="Z258" s="41"/>
    </row>
    <row r="259" ht="12.75" customHeight="1">
      <c r="A259" s="57"/>
      <c r="B259" s="39"/>
      <c r="C259" s="41"/>
      <c r="D259" s="41"/>
      <c r="E259" s="41"/>
      <c r="F259" s="75"/>
      <c r="G259" s="75"/>
      <c r="H259" s="75"/>
      <c r="I259" s="75"/>
      <c r="J259" s="75"/>
      <c r="K259" s="75"/>
      <c r="L259" s="75"/>
      <c r="M259" s="75"/>
      <c r="N259" s="75"/>
      <c r="O259" s="75"/>
      <c r="P259" s="75"/>
      <c r="Q259" s="75"/>
      <c r="R259" s="75"/>
      <c r="S259" s="75"/>
      <c r="T259" s="75"/>
      <c r="U259" s="75"/>
      <c r="V259" s="41"/>
      <c r="W259" s="41"/>
      <c r="X259" s="41"/>
      <c r="Y259" s="41"/>
      <c r="Z259" s="41"/>
    </row>
    <row r="260" ht="12.75" customHeight="1">
      <c r="A260" s="57"/>
      <c r="B260" s="39"/>
      <c r="C260" s="41"/>
      <c r="D260" s="41"/>
      <c r="E260" s="41"/>
      <c r="F260" s="75"/>
      <c r="G260" s="75"/>
      <c r="H260" s="75"/>
      <c r="I260" s="75"/>
      <c r="J260" s="75"/>
      <c r="K260" s="75"/>
      <c r="L260" s="75"/>
      <c r="M260" s="75"/>
      <c r="N260" s="75"/>
      <c r="O260" s="75"/>
      <c r="P260" s="75"/>
      <c r="Q260" s="75"/>
      <c r="R260" s="75"/>
      <c r="S260" s="75"/>
      <c r="T260" s="75"/>
      <c r="U260" s="75"/>
      <c r="V260" s="41"/>
      <c r="W260" s="41"/>
      <c r="X260" s="41"/>
      <c r="Y260" s="41"/>
      <c r="Z260" s="41"/>
    </row>
    <row r="261" ht="12.75" customHeight="1">
      <c r="A261" s="57"/>
      <c r="B261" s="39"/>
      <c r="C261" s="41"/>
      <c r="D261" s="41"/>
      <c r="E261" s="41"/>
      <c r="F261" s="75"/>
      <c r="G261" s="75"/>
      <c r="H261" s="75"/>
      <c r="I261" s="75"/>
      <c r="J261" s="75"/>
      <c r="K261" s="75"/>
      <c r="L261" s="75"/>
      <c r="M261" s="75"/>
      <c r="N261" s="75"/>
      <c r="O261" s="75"/>
      <c r="P261" s="75"/>
      <c r="Q261" s="75"/>
      <c r="R261" s="75"/>
      <c r="S261" s="75"/>
      <c r="T261" s="75"/>
      <c r="U261" s="75"/>
      <c r="V261" s="41"/>
      <c r="W261" s="41"/>
      <c r="X261" s="41"/>
      <c r="Y261" s="41"/>
      <c r="Z261" s="41"/>
    </row>
    <row r="262" ht="12.75" customHeight="1">
      <c r="A262" s="57"/>
      <c r="B262" s="39"/>
      <c r="C262" s="41"/>
      <c r="D262" s="41"/>
      <c r="E262" s="41"/>
      <c r="F262" s="75"/>
      <c r="G262" s="75"/>
      <c r="H262" s="75"/>
      <c r="I262" s="75"/>
      <c r="J262" s="75"/>
      <c r="K262" s="75"/>
      <c r="L262" s="75"/>
      <c r="M262" s="75"/>
      <c r="N262" s="75"/>
      <c r="O262" s="75"/>
      <c r="P262" s="75"/>
      <c r="Q262" s="75"/>
      <c r="R262" s="75"/>
      <c r="S262" s="75"/>
      <c r="T262" s="75"/>
      <c r="U262" s="75"/>
      <c r="V262" s="41"/>
      <c r="W262" s="41"/>
      <c r="X262" s="41"/>
      <c r="Y262" s="41"/>
      <c r="Z262" s="41"/>
    </row>
    <row r="263" ht="12.75" customHeight="1">
      <c r="A263" s="57"/>
      <c r="B263" s="39"/>
      <c r="C263" s="41"/>
      <c r="D263" s="41"/>
      <c r="E263" s="41"/>
      <c r="F263" s="75"/>
      <c r="G263" s="75"/>
      <c r="H263" s="75"/>
      <c r="I263" s="75"/>
      <c r="J263" s="75"/>
      <c r="K263" s="75"/>
      <c r="L263" s="75"/>
      <c r="M263" s="75"/>
      <c r="N263" s="75"/>
      <c r="O263" s="75"/>
      <c r="P263" s="75"/>
      <c r="Q263" s="75"/>
      <c r="R263" s="75"/>
      <c r="S263" s="75"/>
      <c r="T263" s="75"/>
      <c r="U263" s="75"/>
      <c r="V263" s="41"/>
      <c r="W263" s="41"/>
      <c r="X263" s="41"/>
      <c r="Y263" s="41"/>
      <c r="Z263" s="41"/>
    </row>
    <row r="264" ht="12.75" customHeight="1">
      <c r="A264" s="57"/>
      <c r="B264" s="39"/>
      <c r="C264" s="41"/>
      <c r="D264" s="41"/>
      <c r="E264" s="41"/>
      <c r="F264" s="75"/>
      <c r="G264" s="75"/>
      <c r="H264" s="75"/>
      <c r="I264" s="75"/>
      <c r="J264" s="75"/>
      <c r="K264" s="75"/>
      <c r="L264" s="75"/>
      <c r="M264" s="75"/>
      <c r="N264" s="75"/>
      <c r="O264" s="75"/>
      <c r="P264" s="75"/>
      <c r="Q264" s="75"/>
      <c r="R264" s="75"/>
      <c r="S264" s="75"/>
      <c r="T264" s="75"/>
      <c r="U264" s="75"/>
      <c r="V264" s="41"/>
      <c r="W264" s="41"/>
      <c r="X264" s="41"/>
      <c r="Y264" s="41"/>
      <c r="Z264" s="41"/>
    </row>
    <row r="265" ht="12.75" customHeight="1">
      <c r="A265" s="57"/>
      <c r="B265" s="39"/>
      <c r="C265" s="41"/>
      <c r="D265" s="41"/>
      <c r="E265" s="41"/>
      <c r="F265" s="75"/>
      <c r="G265" s="75"/>
      <c r="H265" s="75"/>
      <c r="I265" s="75"/>
      <c r="J265" s="75"/>
      <c r="K265" s="75"/>
      <c r="L265" s="75"/>
      <c r="M265" s="75"/>
      <c r="N265" s="75"/>
      <c r="O265" s="75"/>
      <c r="P265" s="75"/>
      <c r="Q265" s="75"/>
      <c r="R265" s="75"/>
      <c r="S265" s="75"/>
      <c r="T265" s="75"/>
      <c r="U265" s="75"/>
      <c r="V265" s="41"/>
      <c r="W265" s="41"/>
      <c r="X265" s="41"/>
      <c r="Y265" s="41"/>
      <c r="Z265" s="41"/>
    </row>
    <row r="266" ht="12.75" customHeight="1">
      <c r="A266" s="57"/>
      <c r="B266" s="39"/>
      <c r="C266" s="41"/>
      <c r="D266" s="41"/>
      <c r="E266" s="41"/>
      <c r="F266" s="75"/>
      <c r="G266" s="75"/>
      <c r="H266" s="75"/>
      <c r="I266" s="75"/>
      <c r="J266" s="75"/>
      <c r="K266" s="75"/>
      <c r="L266" s="75"/>
      <c r="M266" s="75"/>
      <c r="N266" s="75"/>
      <c r="O266" s="75"/>
      <c r="P266" s="75"/>
      <c r="Q266" s="75"/>
      <c r="R266" s="75"/>
      <c r="S266" s="75"/>
      <c r="T266" s="75"/>
      <c r="U266" s="75"/>
      <c r="V266" s="41"/>
      <c r="W266" s="41"/>
      <c r="X266" s="41"/>
      <c r="Y266" s="41"/>
      <c r="Z266" s="41"/>
    </row>
    <row r="267" ht="12.75" customHeight="1">
      <c r="A267" s="57"/>
      <c r="B267" s="39"/>
      <c r="C267" s="41"/>
      <c r="D267" s="41"/>
      <c r="E267" s="41"/>
      <c r="F267" s="75"/>
      <c r="G267" s="75"/>
      <c r="H267" s="75"/>
      <c r="I267" s="75"/>
      <c r="J267" s="75"/>
      <c r="K267" s="75"/>
      <c r="L267" s="75"/>
      <c r="M267" s="75"/>
      <c r="N267" s="75"/>
      <c r="O267" s="75"/>
      <c r="P267" s="75"/>
      <c r="Q267" s="75"/>
      <c r="R267" s="75"/>
      <c r="S267" s="75"/>
      <c r="T267" s="75"/>
      <c r="U267" s="75"/>
      <c r="V267" s="41"/>
      <c r="W267" s="41"/>
      <c r="X267" s="41"/>
      <c r="Y267" s="41"/>
      <c r="Z267" s="41"/>
    </row>
    <row r="268" ht="12.75" customHeight="1">
      <c r="A268" s="57"/>
      <c r="B268" s="39"/>
      <c r="C268" s="41"/>
      <c r="D268" s="41"/>
      <c r="E268" s="41"/>
      <c r="F268" s="75"/>
      <c r="G268" s="75"/>
      <c r="H268" s="75"/>
      <c r="I268" s="75"/>
      <c r="J268" s="75"/>
      <c r="K268" s="75"/>
      <c r="L268" s="75"/>
      <c r="M268" s="75"/>
      <c r="N268" s="75"/>
      <c r="O268" s="75"/>
      <c r="P268" s="75"/>
      <c r="Q268" s="75"/>
      <c r="R268" s="75"/>
      <c r="S268" s="75"/>
      <c r="T268" s="75"/>
      <c r="U268" s="75"/>
      <c r="V268" s="41"/>
      <c r="W268" s="41"/>
      <c r="X268" s="41"/>
      <c r="Y268" s="41"/>
      <c r="Z268" s="41"/>
    </row>
    <row r="269" ht="12.75" customHeight="1">
      <c r="A269" s="57"/>
      <c r="B269" s="39"/>
      <c r="C269" s="41"/>
      <c r="D269" s="41"/>
      <c r="E269" s="41"/>
      <c r="F269" s="75"/>
      <c r="G269" s="75"/>
      <c r="H269" s="75"/>
      <c r="I269" s="75"/>
      <c r="J269" s="75"/>
      <c r="K269" s="75"/>
      <c r="L269" s="75"/>
      <c r="M269" s="75"/>
      <c r="N269" s="75"/>
      <c r="O269" s="75"/>
      <c r="P269" s="75"/>
      <c r="Q269" s="75"/>
      <c r="R269" s="75"/>
      <c r="S269" s="75"/>
      <c r="T269" s="75"/>
      <c r="U269" s="75"/>
      <c r="V269" s="41"/>
      <c r="W269" s="41"/>
      <c r="X269" s="41"/>
      <c r="Y269" s="41"/>
      <c r="Z269" s="41"/>
    </row>
    <row r="270" ht="12.75" customHeight="1">
      <c r="A270" s="57"/>
      <c r="B270" s="39"/>
      <c r="C270" s="41"/>
      <c r="D270" s="41"/>
      <c r="E270" s="41"/>
      <c r="F270" s="75"/>
      <c r="G270" s="75"/>
      <c r="H270" s="75"/>
      <c r="I270" s="75"/>
      <c r="J270" s="75"/>
      <c r="K270" s="75"/>
      <c r="L270" s="75"/>
      <c r="M270" s="75"/>
      <c r="N270" s="75"/>
      <c r="O270" s="75"/>
      <c r="P270" s="75"/>
      <c r="Q270" s="75"/>
      <c r="R270" s="75"/>
      <c r="S270" s="75"/>
      <c r="T270" s="75"/>
      <c r="U270" s="75"/>
      <c r="V270" s="41"/>
      <c r="W270" s="41"/>
      <c r="X270" s="41"/>
      <c r="Y270" s="41"/>
      <c r="Z270" s="41"/>
    </row>
    <row r="271" ht="12.75" customHeight="1">
      <c r="A271" s="57"/>
      <c r="B271" s="39"/>
      <c r="C271" s="41"/>
      <c r="D271" s="41"/>
      <c r="E271" s="41"/>
      <c r="F271" s="75"/>
      <c r="G271" s="75"/>
      <c r="H271" s="75"/>
      <c r="I271" s="75"/>
      <c r="J271" s="75"/>
      <c r="K271" s="75"/>
      <c r="L271" s="75"/>
      <c r="M271" s="75"/>
      <c r="N271" s="75"/>
      <c r="O271" s="75"/>
      <c r="P271" s="75"/>
      <c r="Q271" s="75"/>
      <c r="R271" s="75"/>
      <c r="S271" s="75"/>
      <c r="T271" s="75"/>
      <c r="U271" s="75"/>
      <c r="V271" s="41"/>
      <c r="W271" s="41"/>
      <c r="X271" s="41"/>
      <c r="Y271" s="41"/>
      <c r="Z271" s="41"/>
    </row>
    <row r="272" ht="12.75" customHeight="1">
      <c r="A272" s="57"/>
      <c r="B272" s="39"/>
      <c r="C272" s="41"/>
      <c r="D272" s="41"/>
      <c r="E272" s="41"/>
      <c r="F272" s="75"/>
      <c r="G272" s="75"/>
      <c r="H272" s="75"/>
      <c r="I272" s="75"/>
      <c r="J272" s="75"/>
      <c r="K272" s="75"/>
      <c r="L272" s="75"/>
      <c r="M272" s="75"/>
      <c r="N272" s="75"/>
      <c r="O272" s="75"/>
      <c r="P272" s="75"/>
      <c r="Q272" s="75"/>
      <c r="R272" s="75"/>
      <c r="S272" s="75"/>
      <c r="T272" s="75"/>
      <c r="U272" s="75"/>
      <c r="V272" s="41"/>
      <c r="W272" s="41"/>
      <c r="X272" s="41"/>
      <c r="Y272" s="41"/>
      <c r="Z272" s="41"/>
    </row>
    <row r="273" ht="12.75" customHeight="1">
      <c r="A273" s="57"/>
      <c r="B273" s="39"/>
      <c r="C273" s="41"/>
      <c r="D273" s="41"/>
      <c r="E273" s="41"/>
      <c r="F273" s="75"/>
      <c r="G273" s="75"/>
      <c r="H273" s="75"/>
      <c r="I273" s="75"/>
      <c r="J273" s="75"/>
      <c r="K273" s="75"/>
      <c r="L273" s="75"/>
      <c r="M273" s="75"/>
      <c r="N273" s="75"/>
      <c r="O273" s="75"/>
      <c r="P273" s="75"/>
      <c r="Q273" s="75"/>
      <c r="R273" s="75"/>
      <c r="S273" s="75"/>
      <c r="T273" s="75"/>
      <c r="U273" s="75"/>
      <c r="V273" s="41"/>
      <c r="W273" s="41"/>
      <c r="X273" s="41"/>
      <c r="Y273" s="41"/>
      <c r="Z273" s="41"/>
    </row>
    <row r="274" ht="12.75" customHeight="1">
      <c r="A274" s="57"/>
      <c r="B274" s="39"/>
      <c r="C274" s="41"/>
      <c r="D274" s="41"/>
      <c r="E274" s="41"/>
      <c r="F274" s="75"/>
      <c r="G274" s="75"/>
      <c r="H274" s="75"/>
      <c r="I274" s="75"/>
      <c r="J274" s="75"/>
      <c r="K274" s="75"/>
      <c r="L274" s="75"/>
      <c r="M274" s="75"/>
      <c r="N274" s="75"/>
      <c r="O274" s="75"/>
      <c r="P274" s="75"/>
      <c r="Q274" s="75"/>
      <c r="R274" s="75"/>
      <c r="S274" s="75"/>
      <c r="T274" s="75"/>
      <c r="U274" s="75"/>
      <c r="V274" s="41"/>
      <c r="W274" s="41"/>
      <c r="X274" s="41"/>
      <c r="Y274" s="41"/>
      <c r="Z274" s="41"/>
    </row>
    <row r="275" ht="12.75" customHeight="1">
      <c r="A275" s="57"/>
      <c r="B275" s="39"/>
      <c r="C275" s="41"/>
      <c r="D275" s="41"/>
      <c r="E275" s="41"/>
      <c r="F275" s="75"/>
      <c r="G275" s="75"/>
      <c r="H275" s="75"/>
      <c r="I275" s="75"/>
      <c r="J275" s="75"/>
      <c r="K275" s="75"/>
      <c r="L275" s="75"/>
      <c r="M275" s="75"/>
      <c r="N275" s="75"/>
      <c r="O275" s="75"/>
      <c r="P275" s="75"/>
      <c r="Q275" s="75"/>
      <c r="R275" s="75"/>
      <c r="S275" s="75"/>
      <c r="T275" s="75"/>
      <c r="U275" s="75"/>
      <c r="V275" s="41"/>
      <c r="W275" s="41"/>
      <c r="X275" s="41"/>
      <c r="Y275" s="41"/>
      <c r="Z275" s="41"/>
    </row>
    <row r="276" ht="12.75" customHeight="1">
      <c r="A276" s="57"/>
      <c r="B276" s="39"/>
      <c r="C276" s="41"/>
      <c r="D276" s="41"/>
      <c r="E276" s="41"/>
      <c r="F276" s="75"/>
      <c r="G276" s="75"/>
      <c r="H276" s="75"/>
      <c r="I276" s="75"/>
      <c r="J276" s="75"/>
      <c r="K276" s="75"/>
      <c r="L276" s="75"/>
      <c r="M276" s="75"/>
      <c r="N276" s="75"/>
      <c r="O276" s="75"/>
      <c r="P276" s="75"/>
      <c r="Q276" s="75"/>
      <c r="R276" s="75"/>
      <c r="S276" s="75"/>
      <c r="T276" s="75"/>
      <c r="U276" s="75"/>
      <c r="V276" s="41"/>
      <c r="W276" s="41"/>
      <c r="X276" s="41"/>
      <c r="Y276" s="41"/>
      <c r="Z276" s="41"/>
    </row>
    <row r="277" ht="12.75" customHeight="1">
      <c r="A277" s="57"/>
      <c r="B277" s="39"/>
      <c r="C277" s="41"/>
      <c r="D277" s="41"/>
      <c r="E277" s="41"/>
      <c r="F277" s="75"/>
      <c r="G277" s="75"/>
      <c r="H277" s="75"/>
      <c r="I277" s="75"/>
      <c r="J277" s="75"/>
      <c r="K277" s="75"/>
      <c r="L277" s="75"/>
      <c r="M277" s="75"/>
      <c r="N277" s="75"/>
      <c r="O277" s="75"/>
      <c r="P277" s="75"/>
      <c r="Q277" s="75"/>
      <c r="R277" s="75"/>
      <c r="S277" s="75"/>
      <c r="T277" s="75"/>
      <c r="U277" s="75"/>
      <c r="V277" s="41"/>
      <c r="W277" s="41"/>
      <c r="X277" s="41"/>
      <c r="Y277" s="41"/>
      <c r="Z277" s="41"/>
    </row>
    <row r="278" ht="12.75" customHeight="1">
      <c r="A278" s="57"/>
      <c r="B278" s="39"/>
      <c r="C278" s="41"/>
      <c r="D278" s="41"/>
      <c r="E278" s="41"/>
      <c r="F278" s="75"/>
      <c r="G278" s="75"/>
      <c r="H278" s="75"/>
      <c r="I278" s="75"/>
      <c r="J278" s="75"/>
      <c r="K278" s="75"/>
      <c r="L278" s="75"/>
      <c r="M278" s="75"/>
      <c r="N278" s="75"/>
      <c r="O278" s="75"/>
      <c r="P278" s="75"/>
      <c r="Q278" s="75"/>
      <c r="R278" s="75"/>
      <c r="S278" s="75"/>
      <c r="T278" s="75"/>
      <c r="U278" s="75"/>
      <c r="V278" s="41"/>
      <c r="W278" s="41"/>
      <c r="X278" s="41"/>
      <c r="Y278" s="41"/>
      <c r="Z278" s="41"/>
    </row>
    <row r="279" ht="12.75" customHeight="1">
      <c r="A279" s="57"/>
      <c r="B279" s="39"/>
      <c r="C279" s="41"/>
      <c r="D279" s="41"/>
      <c r="E279" s="41"/>
      <c r="F279" s="75"/>
      <c r="G279" s="75"/>
      <c r="H279" s="75"/>
      <c r="I279" s="75"/>
      <c r="J279" s="75"/>
      <c r="K279" s="75"/>
      <c r="L279" s="75"/>
      <c r="M279" s="75"/>
      <c r="N279" s="75"/>
      <c r="O279" s="75"/>
      <c r="P279" s="75"/>
      <c r="Q279" s="75"/>
      <c r="R279" s="75"/>
      <c r="S279" s="75"/>
      <c r="T279" s="75"/>
      <c r="U279" s="75"/>
      <c r="V279" s="41"/>
      <c r="W279" s="41"/>
      <c r="X279" s="41"/>
      <c r="Y279" s="41"/>
      <c r="Z279" s="41"/>
    </row>
    <row r="280" ht="12.75" customHeight="1">
      <c r="A280" s="57"/>
      <c r="B280" s="39"/>
      <c r="C280" s="41"/>
      <c r="D280" s="41"/>
      <c r="E280" s="41"/>
      <c r="F280" s="75"/>
      <c r="G280" s="75"/>
      <c r="H280" s="75"/>
      <c r="I280" s="75"/>
      <c r="J280" s="75"/>
      <c r="K280" s="75"/>
      <c r="L280" s="75"/>
      <c r="M280" s="75"/>
      <c r="N280" s="75"/>
      <c r="O280" s="75"/>
      <c r="P280" s="75"/>
      <c r="Q280" s="75"/>
      <c r="R280" s="75"/>
      <c r="S280" s="75"/>
      <c r="T280" s="75"/>
      <c r="U280" s="75"/>
      <c r="V280" s="41"/>
      <c r="W280" s="41"/>
      <c r="X280" s="41"/>
      <c r="Y280" s="41"/>
      <c r="Z280" s="41"/>
    </row>
    <row r="281" ht="12.75" customHeight="1">
      <c r="A281" s="57"/>
      <c r="B281" s="39"/>
      <c r="C281" s="41"/>
      <c r="D281" s="41"/>
      <c r="E281" s="41"/>
      <c r="F281" s="75"/>
      <c r="G281" s="75"/>
      <c r="H281" s="75"/>
      <c r="I281" s="75"/>
      <c r="J281" s="75"/>
      <c r="K281" s="75"/>
      <c r="L281" s="75"/>
      <c r="M281" s="75"/>
      <c r="N281" s="75"/>
      <c r="O281" s="75"/>
      <c r="P281" s="75"/>
      <c r="Q281" s="75"/>
      <c r="R281" s="75"/>
      <c r="S281" s="75"/>
      <c r="T281" s="75"/>
      <c r="U281" s="75"/>
      <c r="V281" s="41"/>
      <c r="W281" s="41"/>
      <c r="X281" s="41"/>
      <c r="Y281" s="41"/>
      <c r="Z281" s="41"/>
    </row>
    <row r="282" ht="12.75" customHeight="1">
      <c r="A282" s="57"/>
      <c r="B282" s="39"/>
      <c r="C282" s="41"/>
      <c r="D282" s="41"/>
      <c r="E282" s="41"/>
      <c r="F282" s="75"/>
      <c r="G282" s="75"/>
      <c r="H282" s="75"/>
      <c r="I282" s="75"/>
      <c r="J282" s="75"/>
      <c r="K282" s="75"/>
      <c r="L282" s="75"/>
      <c r="M282" s="75"/>
      <c r="N282" s="75"/>
      <c r="O282" s="75"/>
      <c r="P282" s="75"/>
      <c r="Q282" s="75"/>
      <c r="R282" s="75"/>
      <c r="S282" s="75"/>
      <c r="T282" s="75"/>
      <c r="U282" s="75"/>
      <c r="V282" s="41"/>
      <c r="W282" s="41"/>
      <c r="X282" s="41"/>
      <c r="Y282" s="41"/>
      <c r="Z282" s="41"/>
    </row>
    <row r="283" ht="12.75" customHeight="1">
      <c r="A283" s="57"/>
      <c r="B283" s="39"/>
      <c r="C283" s="41"/>
      <c r="D283" s="41"/>
      <c r="E283" s="41"/>
      <c r="F283" s="75"/>
      <c r="G283" s="75"/>
      <c r="H283" s="75"/>
      <c r="I283" s="75"/>
      <c r="J283" s="75"/>
      <c r="K283" s="75"/>
      <c r="L283" s="75"/>
      <c r="M283" s="75"/>
      <c r="N283" s="75"/>
      <c r="O283" s="75"/>
      <c r="P283" s="75"/>
      <c r="Q283" s="75"/>
      <c r="R283" s="75"/>
      <c r="S283" s="75"/>
      <c r="T283" s="75"/>
      <c r="U283" s="75"/>
      <c r="V283" s="41"/>
      <c r="W283" s="41"/>
      <c r="X283" s="41"/>
      <c r="Y283" s="41"/>
      <c r="Z283" s="41"/>
    </row>
    <row r="284" ht="12.75" customHeight="1">
      <c r="A284" s="57"/>
      <c r="B284" s="39"/>
      <c r="C284" s="41"/>
      <c r="D284" s="41"/>
      <c r="E284" s="41"/>
      <c r="F284" s="75"/>
      <c r="G284" s="75"/>
      <c r="H284" s="75"/>
      <c r="I284" s="75"/>
      <c r="J284" s="75"/>
      <c r="K284" s="75"/>
      <c r="L284" s="75"/>
      <c r="M284" s="75"/>
      <c r="N284" s="75"/>
      <c r="O284" s="75"/>
      <c r="P284" s="75"/>
      <c r="Q284" s="75"/>
      <c r="R284" s="75"/>
      <c r="S284" s="75"/>
      <c r="T284" s="75"/>
      <c r="U284" s="75"/>
      <c r="V284" s="41"/>
      <c r="W284" s="41"/>
      <c r="X284" s="41"/>
      <c r="Y284" s="41"/>
      <c r="Z284" s="41"/>
    </row>
    <row r="285" ht="12.75" customHeight="1">
      <c r="A285" s="57"/>
      <c r="B285" s="39"/>
      <c r="C285" s="41"/>
      <c r="D285" s="41"/>
      <c r="E285" s="41"/>
      <c r="F285" s="75"/>
      <c r="G285" s="75"/>
      <c r="H285" s="75"/>
      <c r="I285" s="75"/>
      <c r="J285" s="75"/>
      <c r="K285" s="75"/>
      <c r="L285" s="75"/>
      <c r="M285" s="75"/>
      <c r="N285" s="75"/>
      <c r="O285" s="75"/>
      <c r="P285" s="75"/>
      <c r="Q285" s="75"/>
      <c r="R285" s="75"/>
      <c r="S285" s="75"/>
      <c r="T285" s="75"/>
      <c r="U285" s="75"/>
      <c r="V285" s="41"/>
      <c r="W285" s="41"/>
      <c r="X285" s="41"/>
      <c r="Y285" s="41"/>
      <c r="Z285" s="41"/>
    </row>
    <row r="286" ht="12.75" customHeight="1">
      <c r="A286" s="57"/>
      <c r="B286" s="39"/>
      <c r="C286" s="41"/>
      <c r="D286" s="41"/>
      <c r="E286" s="41"/>
      <c r="F286" s="75"/>
      <c r="G286" s="75"/>
      <c r="H286" s="75"/>
      <c r="I286" s="75"/>
      <c r="J286" s="75"/>
      <c r="K286" s="75"/>
      <c r="L286" s="75"/>
      <c r="M286" s="75"/>
      <c r="N286" s="75"/>
      <c r="O286" s="75"/>
      <c r="P286" s="75"/>
      <c r="Q286" s="75"/>
      <c r="R286" s="75"/>
      <c r="S286" s="75"/>
      <c r="T286" s="75"/>
      <c r="U286" s="75"/>
      <c r="V286" s="41"/>
      <c r="W286" s="41"/>
      <c r="X286" s="41"/>
      <c r="Y286" s="41"/>
      <c r="Z286" s="41"/>
    </row>
    <row r="287" ht="12.75" customHeight="1">
      <c r="A287" s="57"/>
      <c r="B287" s="39"/>
      <c r="C287" s="41"/>
      <c r="D287" s="41"/>
      <c r="E287" s="41"/>
      <c r="F287" s="75"/>
      <c r="G287" s="75"/>
      <c r="H287" s="75"/>
      <c r="I287" s="75"/>
      <c r="J287" s="75"/>
      <c r="K287" s="75"/>
      <c r="L287" s="75"/>
      <c r="M287" s="75"/>
      <c r="N287" s="75"/>
      <c r="O287" s="75"/>
      <c r="P287" s="75"/>
      <c r="Q287" s="75"/>
      <c r="R287" s="75"/>
      <c r="S287" s="75"/>
      <c r="T287" s="75"/>
      <c r="U287" s="75"/>
      <c r="V287" s="41"/>
      <c r="W287" s="41"/>
      <c r="X287" s="41"/>
      <c r="Y287" s="41"/>
      <c r="Z287" s="41"/>
    </row>
    <row r="288" ht="12.75" customHeight="1">
      <c r="A288" s="57"/>
      <c r="B288" s="39"/>
      <c r="C288" s="41"/>
      <c r="D288" s="41"/>
      <c r="E288" s="41"/>
      <c r="F288" s="75"/>
      <c r="G288" s="75"/>
      <c r="H288" s="75"/>
      <c r="I288" s="75"/>
      <c r="J288" s="75"/>
      <c r="K288" s="75"/>
      <c r="L288" s="75"/>
      <c r="M288" s="75"/>
      <c r="N288" s="75"/>
      <c r="O288" s="75"/>
      <c r="P288" s="75"/>
      <c r="Q288" s="75"/>
      <c r="R288" s="75"/>
      <c r="S288" s="75"/>
      <c r="T288" s="75"/>
      <c r="U288" s="75"/>
      <c r="V288" s="41"/>
      <c r="W288" s="41"/>
      <c r="X288" s="41"/>
      <c r="Y288" s="41"/>
      <c r="Z288" s="41"/>
    </row>
    <row r="289" ht="12.75" customHeight="1">
      <c r="A289" s="57"/>
      <c r="B289" s="39"/>
      <c r="C289" s="41"/>
      <c r="D289" s="41"/>
      <c r="E289" s="41"/>
      <c r="F289" s="75"/>
      <c r="G289" s="75"/>
      <c r="H289" s="75"/>
      <c r="I289" s="75"/>
      <c r="J289" s="75"/>
      <c r="K289" s="75"/>
      <c r="L289" s="75"/>
      <c r="M289" s="75"/>
      <c r="N289" s="75"/>
      <c r="O289" s="75"/>
      <c r="P289" s="75"/>
      <c r="Q289" s="75"/>
      <c r="R289" s="75"/>
      <c r="S289" s="75"/>
      <c r="T289" s="75"/>
      <c r="U289" s="75"/>
      <c r="V289" s="41"/>
      <c r="W289" s="41"/>
      <c r="X289" s="41"/>
      <c r="Y289" s="41"/>
      <c r="Z289" s="41"/>
    </row>
    <row r="290" ht="12.75" customHeight="1">
      <c r="A290" s="57"/>
      <c r="B290" s="39"/>
      <c r="C290" s="41"/>
      <c r="D290" s="41"/>
      <c r="E290" s="41"/>
      <c r="F290" s="75"/>
      <c r="G290" s="75"/>
      <c r="H290" s="75"/>
      <c r="I290" s="75"/>
      <c r="J290" s="75"/>
      <c r="K290" s="75"/>
      <c r="L290" s="75"/>
      <c r="M290" s="75"/>
      <c r="N290" s="75"/>
      <c r="O290" s="75"/>
      <c r="P290" s="75"/>
      <c r="Q290" s="75"/>
      <c r="R290" s="75"/>
      <c r="S290" s="75"/>
      <c r="T290" s="75"/>
      <c r="U290" s="75"/>
      <c r="V290" s="41"/>
      <c r="W290" s="41"/>
      <c r="X290" s="41"/>
      <c r="Y290" s="41"/>
      <c r="Z290" s="41"/>
    </row>
    <row r="291" ht="12.75" customHeight="1">
      <c r="A291" s="57"/>
      <c r="B291" s="39"/>
      <c r="C291" s="41"/>
      <c r="D291" s="41"/>
      <c r="E291" s="41"/>
      <c r="F291" s="75"/>
      <c r="G291" s="75"/>
      <c r="H291" s="75"/>
      <c r="I291" s="75"/>
      <c r="J291" s="75"/>
      <c r="K291" s="75"/>
      <c r="L291" s="75"/>
      <c r="M291" s="75"/>
      <c r="N291" s="75"/>
      <c r="O291" s="75"/>
      <c r="P291" s="75"/>
      <c r="Q291" s="75"/>
      <c r="R291" s="75"/>
      <c r="S291" s="75"/>
      <c r="T291" s="75"/>
      <c r="U291" s="75"/>
      <c r="V291" s="41"/>
      <c r="W291" s="41"/>
      <c r="X291" s="41"/>
      <c r="Y291" s="41"/>
      <c r="Z291" s="41"/>
    </row>
    <row r="292" ht="12.75" customHeight="1">
      <c r="A292" s="57"/>
      <c r="B292" s="39"/>
      <c r="C292" s="41"/>
      <c r="D292" s="41"/>
      <c r="E292" s="41"/>
      <c r="F292" s="75"/>
      <c r="G292" s="75"/>
      <c r="H292" s="75"/>
      <c r="I292" s="75"/>
      <c r="J292" s="75"/>
      <c r="K292" s="75"/>
      <c r="L292" s="75"/>
      <c r="M292" s="75"/>
      <c r="N292" s="75"/>
      <c r="O292" s="75"/>
      <c r="P292" s="75"/>
      <c r="Q292" s="75"/>
      <c r="R292" s="75"/>
      <c r="S292" s="75"/>
      <c r="T292" s="75"/>
      <c r="U292" s="75"/>
      <c r="V292" s="41"/>
      <c r="W292" s="41"/>
      <c r="X292" s="41"/>
      <c r="Y292" s="41"/>
      <c r="Z292" s="41"/>
    </row>
    <row r="293" ht="12.75" customHeight="1">
      <c r="A293" s="57"/>
      <c r="B293" s="39"/>
      <c r="C293" s="41"/>
      <c r="D293" s="41"/>
      <c r="E293" s="41"/>
      <c r="F293" s="75"/>
      <c r="G293" s="75"/>
      <c r="H293" s="75"/>
      <c r="I293" s="75"/>
      <c r="J293" s="75"/>
      <c r="K293" s="75"/>
      <c r="L293" s="75"/>
      <c r="M293" s="75"/>
      <c r="N293" s="75"/>
      <c r="O293" s="75"/>
      <c r="P293" s="75"/>
      <c r="Q293" s="75"/>
      <c r="R293" s="75"/>
      <c r="S293" s="75"/>
      <c r="T293" s="75"/>
      <c r="U293" s="75"/>
      <c r="V293" s="41"/>
      <c r="W293" s="41"/>
      <c r="X293" s="41"/>
      <c r="Y293" s="41"/>
      <c r="Z293" s="41"/>
    </row>
    <row r="294" ht="12.75" customHeight="1">
      <c r="A294" s="57"/>
      <c r="B294" s="39"/>
      <c r="C294" s="41"/>
      <c r="D294" s="41"/>
      <c r="E294" s="41"/>
      <c r="F294" s="75"/>
      <c r="G294" s="75"/>
      <c r="H294" s="75"/>
      <c r="I294" s="75"/>
      <c r="J294" s="75"/>
      <c r="K294" s="75"/>
      <c r="L294" s="75"/>
      <c r="M294" s="75"/>
      <c r="N294" s="75"/>
      <c r="O294" s="75"/>
      <c r="P294" s="75"/>
      <c r="Q294" s="75"/>
      <c r="R294" s="75"/>
      <c r="S294" s="75"/>
      <c r="T294" s="75"/>
      <c r="U294" s="75"/>
      <c r="V294" s="41"/>
      <c r="W294" s="41"/>
      <c r="X294" s="41"/>
      <c r="Y294" s="41"/>
      <c r="Z294" s="41"/>
    </row>
    <row r="295" ht="12.75" customHeight="1">
      <c r="A295" s="57"/>
      <c r="B295" s="39"/>
      <c r="C295" s="41"/>
      <c r="D295" s="41"/>
      <c r="E295" s="41"/>
      <c r="F295" s="75"/>
      <c r="G295" s="75"/>
      <c r="H295" s="75"/>
      <c r="I295" s="75"/>
      <c r="J295" s="75"/>
      <c r="K295" s="75"/>
      <c r="L295" s="75"/>
      <c r="M295" s="75"/>
      <c r="N295" s="75"/>
      <c r="O295" s="75"/>
      <c r="P295" s="75"/>
      <c r="Q295" s="75"/>
      <c r="R295" s="75"/>
      <c r="S295" s="75"/>
      <c r="T295" s="75"/>
      <c r="U295" s="75"/>
      <c r="V295" s="41"/>
      <c r="W295" s="41"/>
      <c r="X295" s="41"/>
      <c r="Y295" s="41"/>
      <c r="Z295" s="41"/>
    </row>
    <row r="296" ht="12.75" customHeight="1">
      <c r="A296" s="57"/>
      <c r="B296" s="39"/>
      <c r="C296" s="41"/>
      <c r="D296" s="41"/>
      <c r="E296" s="41"/>
      <c r="F296" s="75"/>
      <c r="G296" s="75"/>
      <c r="H296" s="75"/>
      <c r="I296" s="75"/>
      <c r="J296" s="75"/>
      <c r="K296" s="75"/>
      <c r="L296" s="75"/>
      <c r="M296" s="75"/>
      <c r="N296" s="75"/>
      <c r="O296" s="75"/>
      <c r="P296" s="75"/>
      <c r="Q296" s="75"/>
      <c r="R296" s="75"/>
      <c r="S296" s="75"/>
      <c r="T296" s="75"/>
      <c r="U296" s="75"/>
      <c r="V296" s="41"/>
      <c r="W296" s="41"/>
      <c r="X296" s="41"/>
      <c r="Y296" s="41"/>
      <c r="Z296" s="41"/>
    </row>
    <row r="297" ht="12.75" customHeight="1">
      <c r="A297" s="57"/>
      <c r="B297" s="39"/>
      <c r="C297" s="41"/>
      <c r="D297" s="41"/>
      <c r="E297" s="41"/>
      <c r="F297" s="75"/>
      <c r="G297" s="75"/>
      <c r="H297" s="75"/>
      <c r="I297" s="75"/>
      <c r="J297" s="75"/>
      <c r="K297" s="75"/>
      <c r="L297" s="75"/>
      <c r="M297" s="75"/>
      <c r="N297" s="75"/>
      <c r="O297" s="75"/>
      <c r="P297" s="75"/>
      <c r="Q297" s="75"/>
      <c r="R297" s="75"/>
      <c r="S297" s="75"/>
      <c r="T297" s="75"/>
      <c r="U297" s="75"/>
      <c r="V297" s="41"/>
      <c r="W297" s="41"/>
      <c r="X297" s="41"/>
      <c r="Y297" s="41"/>
      <c r="Z297" s="41"/>
    </row>
    <row r="298" ht="12.75" customHeight="1">
      <c r="A298" s="57"/>
      <c r="B298" s="39"/>
      <c r="C298" s="41"/>
      <c r="D298" s="41"/>
      <c r="E298" s="41"/>
      <c r="F298" s="75"/>
      <c r="G298" s="75"/>
      <c r="H298" s="75"/>
      <c r="I298" s="75"/>
      <c r="J298" s="75"/>
      <c r="K298" s="75"/>
      <c r="L298" s="75"/>
      <c r="M298" s="75"/>
      <c r="N298" s="75"/>
      <c r="O298" s="75"/>
      <c r="P298" s="75"/>
      <c r="Q298" s="75"/>
      <c r="R298" s="75"/>
      <c r="S298" s="75"/>
      <c r="T298" s="75"/>
      <c r="U298" s="75"/>
      <c r="V298" s="41"/>
      <c r="W298" s="41"/>
      <c r="X298" s="41"/>
      <c r="Y298" s="41"/>
      <c r="Z298" s="41"/>
    </row>
    <row r="299" ht="12.75" customHeight="1">
      <c r="A299" s="57"/>
      <c r="B299" s="39"/>
      <c r="C299" s="41"/>
      <c r="D299" s="41"/>
      <c r="E299" s="41"/>
      <c r="F299" s="75"/>
      <c r="G299" s="75"/>
      <c r="H299" s="75"/>
      <c r="I299" s="75"/>
      <c r="J299" s="75"/>
      <c r="K299" s="75"/>
      <c r="L299" s="75"/>
      <c r="M299" s="75"/>
      <c r="N299" s="75"/>
      <c r="O299" s="75"/>
      <c r="P299" s="75"/>
      <c r="Q299" s="75"/>
      <c r="R299" s="75"/>
      <c r="S299" s="75"/>
      <c r="T299" s="75"/>
      <c r="U299" s="75"/>
      <c r="V299" s="41"/>
      <c r="W299" s="41"/>
      <c r="X299" s="41"/>
      <c r="Y299" s="41"/>
      <c r="Z299" s="41"/>
    </row>
    <row r="300" ht="12.75" customHeight="1">
      <c r="A300" s="57"/>
      <c r="B300" s="39"/>
      <c r="C300" s="41"/>
      <c r="D300" s="41"/>
      <c r="E300" s="41"/>
      <c r="F300" s="75"/>
      <c r="G300" s="75"/>
      <c r="H300" s="75"/>
      <c r="I300" s="75"/>
      <c r="J300" s="75"/>
      <c r="K300" s="75"/>
      <c r="L300" s="75"/>
      <c r="M300" s="75"/>
      <c r="N300" s="75"/>
      <c r="O300" s="75"/>
      <c r="P300" s="75"/>
      <c r="Q300" s="75"/>
      <c r="R300" s="75"/>
      <c r="S300" s="75"/>
      <c r="T300" s="75"/>
      <c r="U300" s="75"/>
      <c r="V300" s="41"/>
      <c r="W300" s="41"/>
      <c r="X300" s="41"/>
      <c r="Y300" s="41"/>
      <c r="Z300" s="41"/>
    </row>
    <row r="301" ht="12.75" customHeight="1">
      <c r="A301" s="57"/>
      <c r="B301" s="39"/>
      <c r="C301" s="41"/>
      <c r="D301" s="41"/>
      <c r="E301" s="41"/>
      <c r="F301" s="75"/>
      <c r="G301" s="75"/>
      <c r="H301" s="75"/>
      <c r="I301" s="75"/>
      <c r="J301" s="75"/>
      <c r="K301" s="75"/>
      <c r="L301" s="75"/>
      <c r="M301" s="75"/>
      <c r="N301" s="75"/>
      <c r="O301" s="75"/>
      <c r="P301" s="75"/>
      <c r="Q301" s="75"/>
      <c r="R301" s="75"/>
      <c r="S301" s="75"/>
      <c r="T301" s="75"/>
      <c r="U301" s="75"/>
      <c r="V301" s="41"/>
      <c r="W301" s="41"/>
      <c r="X301" s="41"/>
      <c r="Y301" s="41"/>
      <c r="Z301" s="41"/>
    </row>
    <row r="302" ht="12.75" customHeight="1">
      <c r="A302" s="57"/>
      <c r="B302" s="39"/>
      <c r="C302" s="41"/>
      <c r="D302" s="41"/>
      <c r="E302" s="41"/>
      <c r="F302" s="75"/>
      <c r="G302" s="75"/>
      <c r="H302" s="75"/>
      <c r="I302" s="75"/>
      <c r="J302" s="75"/>
      <c r="K302" s="75"/>
      <c r="L302" s="75"/>
      <c r="M302" s="75"/>
      <c r="N302" s="75"/>
      <c r="O302" s="75"/>
      <c r="P302" s="75"/>
      <c r="Q302" s="75"/>
      <c r="R302" s="75"/>
      <c r="S302" s="75"/>
      <c r="T302" s="75"/>
      <c r="U302" s="75"/>
      <c r="V302" s="41"/>
      <c r="W302" s="41"/>
      <c r="X302" s="41"/>
      <c r="Y302" s="41"/>
      <c r="Z302" s="41"/>
    </row>
    <row r="303" ht="12.75" customHeight="1">
      <c r="A303" s="57"/>
      <c r="B303" s="39"/>
      <c r="C303" s="41"/>
      <c r="D303" s="41"/>
      <c r="E303" s="41"/>
      <c r="F303" s="75"/>
      <c r="G303" s="75"/>
      <c r="H303" s="75"/>
      <c r="I303" s="75"/>
      <c r="J303" s="75"/>
      <c r="K303" s="75"/>
      <c r="L303" s="75"/>
      <c r="M303" s="75"/>
      <c r="N303" s="75"/>
      <c r="O303" s="75"/>
      <c r="P303" s="75"/>
      <c r="Q303" s="75"/>
      <c r="R303" s="75"/>
      <c r="S303" s="75"/>
      <c r="T303" s="75"/>
      <c r="U303" s="75"/>
      <c r="V303" s="41"/>
      <c r="W303" s="41"/>
      <c r="X303" s="41"/>
      <c r="Y303" s="41"/>
      <c r="Z303" s="41"/>
    </row>
    <row r="304" ht="12.75" customHeight="1">
      <c r="A304" s="57"/>
      <c r="B304" s="39"/>
      <c r="C304" s="41"/>
      <c r="D304" s="41"/>
      <c r="E304" s="41"/>
      <c r="F304" s="75"/>
      <c r="G304" s="75"/>
      <c r="H304" s="75"/>
      <c r="I304" s="75"/>
      <c r="J304" s="75"/>
      <c r="K304" s="75"/>
      <c r="L304" s="75"/>
      <c r="M304" s="75"/>
      <c r="N304" s="75"/>
      <c r="O304" s="75"/>
      <c r="P304" s="75"/>
      <c r="Q304" s="75"/>
      <c r="R304" s="75"/>
      <c r="S304" s="75"/>
      <c r="T304" s="75"/>
      <c r="U304" s="75"/>
      <c r="V304" s="41"/>
      <c r="W304" s="41"/>
      <c r="X304" s="41"/>
      <c r="Y304" s="41"/>
      <c r="Z304" s="41"/>
    </row>
    <row r="305" ht="12.75" customHeight="1">
      <c r="A305" s="57"/>
      <c r="B305" s="39"/>
      <c r="C305" s="41"/>
      <c r="D305" s="41"/>
      <c r="E305" s="41"/>
      <c r="F305" s="75"/>
      <c r="G305" s="75"/>
      <c r="H305" s="75"/>
      <c r="I305" s="75"/>
      <c r="J305" s="75"/>
      <c r="K305" s="75"/>
      <c r="L305" s="75"/>
      <c r="M305" s="75"/>
      <c r="N305" s="75"/>
      <c r="O305" s="75"/>
      <c r="P305" s="75"/>
      <c r="Q305" s="75"/>
      <c r="R305" s="75"/>
      <c r="S305" s="75"/>
      <c r="T305" s="75"/>
      <c r="U305" s="75"/>
      <c r="V305" s="41"/>
      <c r="W305" s="41"/>
      <c r="X305" s="41"/>
      <c r="Y305" s="41"/>
      <c r="Z305" s="41"/>
    </row>
    <row r="306" ht="12.75" customHeight="1">
      <c r="A306" s="57"/>
      <c r="B306" s="39"/>
      <c r="C306" s="41"/>
      <c r="D306" s="41"/>
      <c r="E306" s="41"/>
      <c r="F306" s="75"/>
      <c r="G306" s="75"/>
      <c r="H306" s="75"/>
      <c r="I306" s="75"/>
      <c r="J306" s="75"/>
      <c r="K306" s="75"/>
      <c r="L306" s="75"/>
      <c r="M306" s="75"/>
      <c r="N306" s="75"/>
      <c r="O306" s="75"/>
      <c r="P306" s="75"/>
      <c r="Q306" s="75"/>
      <c r="R306" s="75"/>
      <c r="S306" s="75"/>
      <c r="T306" s="75"/>
      <c r="U306" s="75"/>
      <c r="V306" s="41"/>
      <c r="W306" s="41"/>
      <c r="X306" s="41"/>
      <c r="Y306" s="41"/>
      <c r="Z306" s="41"/>
    </row>
    <row r="307" ht="12.75" customHeight="1">
      <c r="A307" s="57"/>
      <c r="B307" s="39"/>
      <c r="C307" s="41"/>
      <c r="D307" s="41"/>
      <c r="E307" s="41"/>
      <c r="F307" s="75"/>
      <c r="G307" s="75"/>
      <c r="H307" s="75"/>
      <c r="I307" s="75"/>
      <c r="J307" s="75"/>
      <c r="K307" s="75"/>
      <c r="L307" s="75"/>
      <c r="M307" s="75"/>
      <c r="N307" s="75"/>
      <c r="O307" s="75"/>
      <c r="P307" s="75"/>
      <c r="Q307" s="75"/>
      <c r="R307" s="75"/>
      <c r="S307" s="75"/>
      <c r="T307" s="75"/>
      <c r="U307" s="75"/>
      <c r="V307" s="41"/>
      <c r="W307" s="41"/>
      <c r="X307" s="41"/>
      <c r="Y307" s="41"/>
      <c r="Z307" s="41"/>
    </row>
    <row r="308" ht="12.75" customHeight="1">
      <c r="A308" s="57"/>
      <c r="B308" s="39"/>
      <c r="C308" s="41"/>
      <c r="D308" s="41"/>
      <c r="E308" s="41"/>
      <c r="F308" s="75"/>
      <c r="G308" s="75"/>
      <c r="H308" s="75"/>
      <c r="I308" s="75"/>
      <c r="J308" s="75"/>
      <c r="K308" s="75"/>
      <c r="L308" s="75"/>
      <c r="M308" s="75"/>
      <c r="N308" s="75"/>
      <c r="O308" s="75"/>
      <c r="P308" s="75"/>
      <c r="Q308" s="75"/>
      <c r="R308" s="75"/>
      <c r="S308" s="75"/>
      <c r="T308" s="75"/>
      <c r="U308" s="75"/>
      <c r="V308" s="41"/>
      <c r="W308" s="41"/>
      <c r="X308" s="41"/>
      <c r="Y308" s="41"/>
      <c r="Z308" s="41"/>
    </row>
    <row r="309" ht="12.75" customHeight="1">
      <c r="A309" s="57"/>
      <c r="B309" s="39"/>
      <c r="C309" s="41"/>
      <c r="D309" s="41"/>
      <c r="E309" s="41"/>
      <c r="F309" s="75"/>
      <c r="G309" s="75"/>
      <c r="H309" s="75"/>
      <c r="I309" s="75"/>
      <c r="J309" s="75"/>
      <c r="K309" s="75"/>
      <c r="L309" s="75"/>
      <c r="M309" s="75"/>
      <c r="N309" s="75"/>
      <c r="O309" s="75"/>
      <c r="P309" s="75"/>
      <c r="Q309" s="75"/>
      <c r="R309" s="75"/>
      <c r="S309" s="75"/>
      <c r="T309" s="75"/>
      <c r="U309" s="75"/>
      <c r="V309" s="41"/>
      <c r="W309" s="41"/>
      <c r="X309" s="41"/>
      <c r="Y309" s="41"/>
      <c r="Z309" s="41"/>
    </row>
    <row r="310" ht="12.75" customHeight="1">
      <c r="A310" s="57"/>
      <c r="B310" s="39"/>
      <c r="C310" s="41"/>
      <c r="D310" s="41"/>
      <c r="E310" s="41"/>
      <c r="F310" s="75"/>
      <c r="G310" s="75"/>
      <c r="H310" s="75"/>
      <c r="I310" s="75"/>
      <c r="J310" s="75"/>
      <c r="K310" s="75"/>
      <c r="L310" s="75"/>
      <c r="M310" s="75"/>
      <c r="N310" s="75"/>
      <c r="O310" s="75"/>
      <c r="P310" s="75"/>
      <c r="Q310" s="75"/>
      <c r="R310" s="75"/>
      <c r="S310" s="75"/>
      <c r="T310" s="75"/>
      <c r="U310" s="75"/>
      <c r="V310" s="41"/>
      <c r="W310" s="41"/>
      <c r="X310" s="41"/>
      <c r="Y310" s="41"/>
      <c r="Z310" s="41"/>
    </row>
    <row r="311" ht="12.75" customHeight="1">
      <c r="A311" s="57"/>
      <c r="B311" s="39"/>
      <c r="C311" s="41"/>
      <c r="D311" s="41"/>
      <c r="E311" s="41"/>
      <c r="F311" s="75"/>
      <c r="G311" s="75"/>
      <c r="H311" s="75"/>
      <c r="I311" s="75"/>
      <c r="J311" s="75"/>
      <c r="K311" s="75"/>
      <c r="L311" s="75"/>
      <c r="M311" s="75"/>
      <c r="N311" s="75"/>
      <c r="O311" s="75"/>
      <c r="P311" s="75"/>
      <c r="Q311" s="75"/>
      <c r="R311" s="75"/>
      <c r="S311" s="75"/>
      <c r="T311" s="75"/>
      <c r="U311" s="75"/>
      <c r="V311" s="41"/>
      <c r="W311" s="41"/>
      <c r="X311" s="41"/>
      <c r="Y311" s="41"/>
      <c r="Z311" s="41"/>
    </row>
    <row r="312" ht="12.75" customHeight="1">
      <c r="A312" s="57"/>
      <c r="B312" s="39"/>
      <c r="C312" s="41"/>
      <c r="D312" s="41"/>
      <c r="E312" s="41"/>
      <c r="F312" s="75"/>
      <c r="G312" s="75"/>
      <c r="H312" s="75"/>
      <c r="I312" s="75"/>
      <c r="J312" s="75"/>
      <c r="K312" s="75"/>
      <c r="L312" s="75"/>
      <c r="M312" s="75"/>
      <c r="N312" s="75"/>
      <c r="O312" s="75"/>
      <c r="P312" s="75"/>
      <c r="Q312" s="75"/>
      <c r="R312" s="75"/>
      <c r="S312" s="75"/>
      <c r="T312" s="75"/>
      <c r="U312" s="75"/>
      <c r="V312" s="41"/>
      <c r="W312" s="41"/>
      <c r="X312" s="41"/>
      <c r="Y312" s="41"/>
      <c r="Z312" s="41"/>
    </row>
    <row r="313" ht="12.75" customHeight="1">
      <c r="A313" s="57"/>
      <c r="B313" s="39"/>
      <c r="C313" s="41"/>
      <c r="D313" s="41"/>
      <c r="E313" s="41"/>
      <c r="F313" s="75"/>
      <c r="G313" s="75"/>
      <c r="H313" s="75"/>
      <c r="I313" s="75"/>
      <c r="J313" s="75"/>
      <c r="K313" s="75"/>
      <c r="L313" s="75"/>
      <c r="M313" s="75"/>
      <c r="N313" s="75"/>
      <c r="O313" s="75"/>
      <c r="P313" s="75"/>
      <c r="Q313" s="75"/>
      <c r="R313" s="75"/>
      <c r="S313" s="75"/>
      <c r="T313" s="75"/>
      <c r="U313" s="75"/>
      <c r="V313" s="41"/>
      <c r="W313" s="41"/>
      <c r="X313" s="41"/>
      <c r="Y313" s="41"/>
      <c r="Z313" s="41"/>
    </row>
    <row r="314" ht="12.75" customHeight="1">
      <c r="A314" s="57"/>
      <c r="B314" s="39"/>
      <c r="C314" s="41"/>
      <c r="D314" s="41"/>
      <c r="E314" s="41"/>
      <c r="F314" s="75"/>
      <c r="G314" s="75"/>
      <c r="H314" s="75"/>
      <c r="I314" s="75"/>
      <c r="J314" s="75"/>
      <c r="K314" s="75"/>
      <c r="L314" s="75"/>
      <c r="M314" s="75"/>
      <c r="N314" s="75"/>
      <c r="O314" s="75"/>
      <c r="P314" s="75"/>
      <c r="Q314" s="75"/>
      <c r="R314" s="75"/>
      <c r="S314" s="75"/>
      <c r="T314" s="75"/>
      <c r="U314" s="75"/>
      <c r="V314" s="41"/>
      <c r="W314" s="41"/>
      <c r="X314" s="41"/>
      <c r="Y314" s="41"/>
      <c r="Z314" s="41"/>
    </row>
    <row r="315" ht="12.75" customHeight="1">
      <c r="A315" s="57"/>
      <c r="B315" s="39"/>
      <c r="C315" s="41"/>
      <c r="D315" s="41"/>
      <c r="E315" s="41"/>
      <c r="F315" s="75"/>
      <c r="G315" s="75"/>
      <c r="H315" s="75"/>
      <c r="I315" s="75"/>
      <c r="J315" s="75"/>
      <c r="K315" s="75"/>
      <c r="L315" s="75"/>
      <c r="M315" s="75"/>
      <c r="N315" s="75"/>
      <c r="O315" s="75"/>
      <c r="P315" s="75"/>
      <c r="Q315" s="75"/>
      <c r="R315" s="75"/>
      <c r="S315" s="75"/>
      <c r="T315" s="75"/>
      <c r="U315" s="75"/>
      <c r="V315" s="41"/>
      <c r="W315" s="41"/>
      <c r="X315" s="41"/>
      <c r="Y315" s="41"/>
      <c r="Z315" s="41"/>
    </row>
    <row r="316" ht="12.75" customHeight="1">
      <c r="A316" s="57"/>
      <c r="B316" s="39"/>
      <c r="C316" s="41"/>
      <c r="D316" s="41"/>
      <c r="E316" s="41"/>
      <c r="F316" s="75"/>
      <c r="G316" s="75"/>
      <c r="H316" s="75"/>
      <c r="I316" s="75"/>
      <c r="J316" s="75"/>
      <c r="K316" s="75"/>
      <c r="L316" s="75"/>
      <c r="M316" s="75"/>
      <c r="N316" s="75"/>
      <c r="O316" s="75"/>
      <c r="P316" s="75"/>
      <c r="Q316" s="75"/>
      <c r="R316" s="75"/>
      <c r="S316" s="75"/>
      <c r="T316" s="75"/>
      <c r="U316" s="75"/>
      <c r="V316" s="41"/>
      <c r="W316" s="41"/>
      <c r="X316" s="41"/>
      <c r="Y316" s="41"/>
      <c r="Z316" s="41"/>
    </row>
    <row r="317" ht="12.75" customHeight="1">
      <c r="A317" s="57"/>
      <c r="B317" s="39"/>
      <c r="C317" s="41"/>
      <c r="D317" s="41"/>
      <c r="E317" s="41"/>
      <c r="F317" s="75"/>
      <c r="G317" s="75"/>
      <c r="H317" s="75"/>
      <c r="I317" s="75"/>
      <c r="J317" s="75"/>
      <c r="K317" s="75"/>
      <c r="L317" s="75"/>
      <c r="M317" s="75"/>
      <c r="N317" s="75"/>
      <c r="O317" s="75"/>
      <c r="P317" s="75"/>
      <c r="Q317" s="75"/>
      <c r="R317" s="75"/>
      <c r="S317" s="75"/>
      <c r="T317" s="75"/>
      <c r="U317" s="75"/>
      <c r="V317" s="41"/>
      <c r="W317" s="41"/>
      <c r="X317" s="41"/>
      <c r="Y317" s="41"/>
      <c r="Z317" s="41"/>
    </row>
    <row r="318" ht="12.75" customHeight="1">
      <c r="A318" s="57"/>
      <c r="B318" s="39"/>
      <c r="C318" s="41"/>
      <c r="D318" s="41"/>
      <c r="E318" s="41"/>
      <c r="F318" s="75"/>
      <c r="G318" s="75"/>
      <c r="H318" s="75"/>
      <c r="I318" s="75"/>
      <c r="J318" s="75"/>
      <c r="K318" s="75"/>
      <c r="L318" s="75"/>
      <c r="M318" s="75"/>
      <c r="N318" s="75"/>
      <c r="O318" s="75"/>
      <c r="P318" s="75"/>
      <c r="Q318" s="75"/>
      <c r="R318" s="75"/>
      <c r="S318" s="75"/>
      <c r="T318" s="75"/>
      <c r="U318" s="75"/>
      <c r="V318" s="41"/>
      <c r="W318" s="41"/>
      <c r="X318" s="41"/>
      <c r="Y318" s="41"/>
      <c r="Z318" s="41"/>
    </row>
    <row r="319" ht="12.75" customHeight="1">
      <c r="A319" s="57"/>
      <c r="B319" s="39"/>
      <c r="C319" s="41"/>
      <c r="D319" s="41"/>
      <c r="E319" s="41"/>
      <c r="F319" s="75"/>
      <c r="G319" s="75"/>
      <c r="H319" s="75"/>
      <c r="I319" s="75"/>
      <c r="J319" s="75"/>
      <c r="K319" s="75"/>
      <c r="L319" s="75"/>
      <c r="M319" s="75"/>
      <c r="N319" s="75"/>
      <c r="O319" s="75"/>
      <c r="P319" s="75"/>
      <c r="Q319" s="75"/>
      <c r="R319" s="75"/>
      <c r="S319" s="75"/>
      <c r="T319" s="75"/>
      <c r="U319" s="75"/>
      <c r="V319" s="41"/>
      <c r="W319" s="41"/>
      <c r="X319" s="41"/>
      <c r="Y319" s="41"/>
      <c r="Z319" s="41"/>
    </row>
    <row r="320" ht="12.75" customHeight="1">
      <c r="A320" s="57"/>
      <c r="B320" s="39"/>
      <c r="C320" s="41"/>
      <c r="D320" s="41"/>
      <c r="E320" s="41"/>
      <c r="F320" s="75"/>
      <c r="G320" s="75"/>
      <c r="H320" s="75"/>
      <c r="I320" s="75"/>
      <c r="J320" s="75"/>
      <c r="K320" s="75"/>
      <c r="L320" s="75"/>
      <c r="M320" s="75"/>
      <c r="N320" s="75"/>
      <c r="O320" s="75"/>
      <c r="P320" s="75"/>
      <c r="Q320" s="75"/>
      <c r="R320" s="75"/>
      <c r="S320" s="75"/>
      <c r="T320" s="75"/>
      <c r="U320" s="75"/>
      <c r="V320" s="41"/>
      <c r="W320" s="41"/>
      <c r="X320" s="41"/>
      <c r="Y320" s="41"/>
      <c r="Z320" s="41"/>
    </row>
    <row r="321" ht="12.75" customHeight="1">
      <c r="A321" s="57"/>
      <c r="B321" s="39"/>
      <c r="C321" s="41"/>
      <c r="D321" s="41"/>
      <c r="E321" s="41"/>
      <c r="F321" s="75"/>
      <c r="G321" s="75"/>
      <c r="H321" s="75"/>
      <c r="I321" s="75"/>
      <c r="J321" s="75"/>
      <c r="K321" s="75"/>
      <c r="L321" s="75"/>
      <c r="M321" s="75"/>
      <c r="N321" s="75"/>
      <c r="O321" s="75"/>
      <c r="P321" s="75"/>
      <c r="Q321" s="75"/>
      <c r="R321" s="75"/>
      <c r="S321" s="75"/>
      <c r="T321" s="75"/>
      <c r="U321" s="75"/>
      <c r="V321" s="41"/>
      <c r="W321" s="41"/>
      <c r="X321" s="41"/>
      <c r="Y321" s="41"/>
      <c r="Z321" s="41"/>
    </row>
    <row r="322" ht="12.75" customHeight="1">
      <c r="A322" s="57"/>
      <c r="B322" s="39"/>
      <c r="C322" s="41"/>
      <c r="D322" s="41"/>
      <c r="E322" s="41"/>
      <c r="F322" s="75"/>
      <c r="G322" s="75"/>
      <c r="H322" s="75"/>
      <c r="I322" s="75"/>
      <c r="J322" s="75"/>
      <c r="K322" s="75"/>
      <c r="L322" s="75"/>
      <c r="M322" s="75"/>
      <c r="N322" s="75"/>
      <c r="O322" s="75"/>
      <c r="P322" s="75"/>
      <c r="Q322" s="75"/>
      <c r="R322" s="75"/>
      <c r="S322" s="75"/>
      <c r="T322" s="75"/>
      <c r="U322" s="75"/>
      <c r="V322" s="41"/>
      <c r="W322" s="41"/>
      <c r="X322" s="41"/>
      <c r="Y322" s="41"/>
      <c r="Z322" s="41"/>
    </row>
    <row r="323" ht="12.75" customHeight="1">
      <c r="A323" s="57"/>
      <c r="B323" s="39"/>
      <c r="C323" s="41"/>
      <c r="D323" s="41"/>
      <c r="E323" s="41"/>
      <c r="F323" s="75"/>
      <c r="G323" s="75"/>
      <c r="H323" s="75"/>
      <c r="I323" s="75"/>
      <c r="J323" s="75"/>
      <c r="K323" s="75"/>
      <c r="L323" s="75"/>
      <c r="M323" s="75"/>
      <c r="N323" s="75"/>
      <c r="O323" s="75"/>
      <c r="P323" s="75"/>
      <c r="Q323" s="75"/>
      <c r="R323" s="75"/>
      <c r="S323" s="75"/>
      <c r="T323" s="75"/>
      <c r="U323" s="75"/>
      <c r="V323" s="41"/>
      <c r="W323" s="41"/>
      <c r="X323" s="41"/>
      <c r="Y323" s="41"/>
      <c r="Z323" s="41"/>
    </row>
    <row r="324" ht="12.75" customHeight="1">
      <c r="A324" s="57"/>
      <c r="B324" s="39"/>
      <c r="C324" s="41"/>
      <c r="D324" s="41"/>
      <c r="E324" s="41"/>
      <c r="F324" s="75"/>
      <c r="G324" s="75"/>
      <c r="H324" s="75"/>
      <c r="I324" s="75"/>
      <c r="J324" s="75"/>
      <c r="K324" s="75"/>
      <c r="L324" s="75"/>
      <c r="M324" s="75"/>
      <c r="N324" s="75"/>
      <c r="O324" s="75"/>
      <c r="P324" s="75"/>
      <c r="Q324" s="75"/>
      <c r="R324" s="75"/>
      <c r="S324" s="75"/>
      <c r="T324" s="75"/>
      <c r="U324" s="75"/>
      <c r="V324" s="41"/>
      <c r="W324" s="41"/>
      <c r="X324" s="41"/>
      <c r="Y324" s="41"/>
      <c r="Z324" s="41"/>
    </row>
    <row r="325" ht="12.75" customHeight="1">
      <c r="A325" s="57"/>
      <c r="B325" s="39"/>
      <c r="C325" s="41"/>
      <c r="D325" s="41"/>
      <c r="E325" s="41"/>
      <c r="F325" s="75"/>
      <c r="G325" s="75"/>
      <c r="H325" s="75"/>
      <c r="I325" s="75"/>
      <c r="J325" s="75"/>
      <c r="K325" s="75"/>
      <c r="L325" s="75"/>
      <c r="M325" s="75"/>
      <c r="N325" s="75"/>
      <c r="O325" s="75"/>
      <c r="P325" s="75"/>
      <c r="Q325" s="75"/>
      <c r="R325" s="75"/>
      <c r="S325" s="75"/>
      <c r="T325" s="75"/>
      <c r="U325" s="75"/>
      <c r="V325" s="41"/>
      <c r="W325" s="41"/>
      <c r="X325" s="41"/>
      <c r="Y325" s="41"/>
      <c r="Z325" s="41"/>
    </row>
    <row r="326" ht="12.75" customHeight="1">
      <c r="A326" s="57"/>
      <c r="B326" s="39"/>
      <c r="C326" s="41"/>
      <c r="D326" s="41"/>
      <c r="E326" s="41"/>
      <c r="F326" s="75"/>
      <c r="G326" s="75"/>
      <c r="H326" s="75"/>
      <c r="I326" s="75"/>
      <c r="J326" s="75"/>
      <c r="K326" s="75"/>
      <c r="L326" s="75"/>
      <c r="M326" s="75"/>
      <c r="N326" s="75"/>
      <c r="O326" s="75"/>
      <c r="P326" s="75"/>
      <c r="Q326" s="75"/>
      <c r="R326" s="75"/>
      <c r="S326" s="75"/>
      <c r="T326" s="75"/>
      <c r="U326" s="75"/>
      <c r="V326" s="41"/>
      <c r="W326" s="41"/>
      <c r="X326" s="41"/>
      <c r="Y326" s="41"/>
      <c r="Z326" s="41"/>
    </row>
    <row r="327" ht="12.75" customHeight="1">
      <c r="A327" s="57"/>
      <c r="B327" s="39"/>
      <c r="C327" s="41"/>
      <c r="D327" s="41"/>
      <c r="E327" s="41"/>
      <c r="F327" s="75"/>
      <c r="G327" s="75"/>
      <c r="H327" s="75"/>
      <c r="I327" s="75"/>
      <c r="J327" s="75"/>
      <c r="K327" s="75"/>
      <c r="L327" s="75"/>
      <c r="M327" s="75"/>
      <c r="N327" s="75"/>
      <c r="O327" s="75"/>
      <c r="P327" s="75"/>
      <c r="Q327" s="75"/>
      <c r="R327" s="75"/>
      <c r="S327" s="75"/>
      <c r="T327" s="75"/>
      <c r="U327" s="75"/>
      <c r="V327" s="41"/>
      <c r="W327" s="41"/>
      <c r="X327" s="41"/>
      <c r="Y327" s="41"/>
      <c r="Z327" s="41"/>
    </row>
    <row r="328" ht="12.75" customHeight="1">
      <c r="A328" s="57"/>
      <c r="B328" s="39"/>
      <c r="C328" s="41"/>
      <c r="D328" s="41"/>
      <c r="E328" s="41"/>
      <c r="F328" s="75"/>
      <c r="G328" s="75"/>
      <c r="H328" s="75"/>
      <c r="I328" s="75"/>
      <c r="J328" s="75"/>
      <c r="K328" s="75"/>
      <c r="L328" s="75"/>
      <c r="M328" s="75"/>
      <c r="N328" s="75"/>
      <c r="O328" s="75"/>
      <c r="P328" s="75"/>
      <c r="Q328" s="75"/>
      <c r="R328" s="75"/>
      <c r="S328" s="75"/>
      <c r="T328" s="75"/>
      <c r="U328" s="75"/>
      <c r="V328" s="41"/>
      <c r="W328" s="41"/>
      <c r="X328" s="41"/>
      <c r="Y328" s="41"/>
      <c r="Z328" s="41"/>
    </row>
    <row r="329" ht="12.75" customHeight="1">
      <c r="A329" s="57"/>
      <c r="B329" s="39"/>
      <c r="C329" s="41"/>
      <c r="D329" s="41"/>
      <c r="E329" s="41"/>
      <c r="F329" s="75"/>
      <c r="G329" s="75"/>
      <c r="H329" s="75"/>
      <c r="I329" s="75"/>
      <c r="J329" s="75"/>
      <c r="K329" s="75"/>
      <c r="L329" s="75"/>
      <c r="M329" s="75"/>
      <c r="N329" s="75"/>
      <c r="O329" s="75"/>
      <c r="P329" s="75"/>
      <c r="Q329" s="75"/>
      <c r="R329" s="75"/>
      <c r="S329" s="75"/>
      <c r="T329" s="75"/>
      <c r="U329" s="75"/>
      <c r="V329" s="41"/>
      <c r="W329" s="41"/>
      <c r="X329" s="41"/>
      <c r="Y329" s="41"/>
      <c r="Z329" s="41"/>
    </row>
    <row r="330" ht="12.75" customHeight="1">
      <c r="A330" s="57"/>
      <c r="B330" s="39"/>
      <c r="C330" s="41"/>
      <c r="D330" s="41"/>
      <c r="E330" s="41"/>
      <c r="F330" s="75"/>
      <c r="G330" s="75"/>
      <c r="H330" s="75"/>
      <c r="I330" s="75"/>
      <c r="J330" s="75"/>
      <c r="K330" s="75"/>
      <c r="L330" s="75"/>
      <c r="M330" s="75"/>
      <c r="N330" s="75"/>
      <c r="O330" s="75"/>
      <c r="P330" s="75"/>
      <c r="Q330" s="75"/>
      <c r="R330" s="75"/>
      <c r="S330" s="75"/>
      <c r="T330" s="75"/>
      <c r="U330" s="75"/>
      <c r="V330" s="41"/>
      <c r="W330" s="41"/>
      <c r="X330" s="41"/>
      <c r="Y330" s="41"/>
      <c r="Z330" s="41"/>
    </row>
    <row r="331" ht="12.75" customHeight="1">
      <c r="A331" s="57"/>
      <c r="B331" s="39"/>
      <c r="C331" s="41"/>
      <c r="D331" s="41"/>
      <c r="E331" s="41"/>
      <c r="F331" s="75"/>
      <c r="G331" s="75"/>
      <c r="H331" s="75"/>
      <c r="I331" s="75"/>
      <c r="J331" s="75"/>
      <c r="K331" s="75"/>
      <c r="L331" s="75"/>
      <c r="M331" s="75"/>
      <c r="N331" s="75"/>
      <c r="O331" s="75"/>
      <c r="P331" s="75"/>
      <c r="Q331" s="75"/>
      <c r="R331" s="75"/>
      <c r="S331" s="75"/>
      <c r="T331" s="75"/>
      <c r="U331" s="75"/>
      <c r="V331" s="41"/>
      <c r="W331" s="41"/>
      <c r="X331" s="41"/>
      <c r="Y331" s="41"/>
      <c r="Z331" s="41"/>
    </row>
    <row r="332" ht="12.75" customHeight="1">
      <c r="A332" s="57"/>
      <c r="B332" s="39"/>
      <c r="C332" s="41"/>
      <c r="D332" s="41"/>
      <c r="E332" s="41"/>
      <c r="F332" s="75"/>
      <c r="G332" s="75"/>
      <c r="H332" s="75"/>
      <c r="I332" s="75"/>
      <c r="J332" s="75"/>
      <c r="K332" s="75"/>
      <c r="L332" s="75"/>
      <c r="M332" s="75"/>
      <c r="N332" s="75"/>
      <c r="O332" s="75"/>
      <c r="P332" s="75"/>
      <c r="Q332" s="75"/>
      <c r="R332" s="75"/>
      <c r="S332" s="75"/>
      <c r="T332" s="75"/>
      <c r="U332" s="75"/>
      <c r="V332" s="41"/>
      <c r="W332" s="41"/>
      <c r="X332" s="41"/>
      <c r="Y332" s="41"/>
      <c r="Z332" s="41"/>
    </row>
    <row r="333" ht="12.75" customHeight="1">
      <c r="A333" s="57"/>
      <c r="B333" s="39"/>
      <c r="C333" s="41"/>
      <c r="D333" s="41"/>
      <c r="E333" s="41"/>
      <c r="F333" s="75"/>
      <c r="G333" s="75"/>
      <c r="H333" s="75"/>
      <c r="I333" s="75"/>
      <c r="J333" s="75"/>
      <c r="K333" s="75"/>
      <c r="L333" s="75"/>
      <c r="M333" s="75"/>
      <c r="N333" s="75"/>
      <c r="O333" s="75"/>
      <c r="P333" s="75"/>
      <c r="Q333" s="75"/>
      <c r="R333" s="75"/>
      <c r="S333" s="75"/>
      <c r="T333" s="75"/>
      <c r="U333" s="75"/>
      <c r="V333" s="41"/>
      <c r="W333" s="41"/>
      <c r="X333" s="41"/>
      <c r="Y333" s="41"/>
      <c r="Z333" s="41"/>
    </row>
    <row r="334" ht="12.75" customHeight="1">
      <c r="A334" s="57"/>
      <c r="B334" s="39"/>
      <c r="C334" s="41"/>
      <c r="D334" s="41"/>
      <c r="E334" s="41"/>
      <c r="F334" s="75"/>
      <c r="G334" s="75"/>
      <c r="H334" s="75"/>
      <c r="I334" s="75"/>
      <c r="J334" s="75"/>
      <c r="K334" s="75"/>
      <c r="L334" s="75"/>
      <c r="M334" s="75"/>
      <c r="N334" s="75"/>
      <c r="O334" s="75"/>
      <c r="P334" s="75"/>
      <c r="Q334" s="75"/>
      <c r="R334" s="75"/>
      <c r="S334" s="75"/>
      <c r="T334" s="75"/>
      <c r="U334" s="75"/>
      <c r="V334" s="41"/>
      <c r="W334" s="41"/>
      <c r="X334" s="41"/>
      <c r="Y334" s="41"/>
      <c r="Z334" s="41"/>
    </row>
    <row r="335" ht="12.75" customHeight="1">
      <c r="A335" s="57"/>
      <c r="B335" s="39"/>
      <c r="C335" s="41"/>
      <c r="D335" s="41"/>
      <c r="E335" s="41"/>
      <c r="F335" s="75"/>
      <c r="G335" s="75"/>
      <c r="H335" s="75"/>
      <c r="I335" s="75"/>
      <c r="J335" s="75"/>
      <c r="K335" s="75"/>
      <c r="L335" s="75"/>
      <c r="M335" s="75"/>
      <c r="N335" s="75"/>
      <c r="O335" s="75"/>
      <c r="P335" s="75"/>
      <c r="Q335" s="75"/>
      <c r="R335" s="75"/>
      <c r="S335" s="75"/>
      <c r="T335" s="75"/>
      <c r="U335" s="75"/>
      <c r="V335" s="41"/>
      <c r="W335" s="41"/>
      <c r="X335" s="41"/>
      <c r="Y335" s="41"/>
      <c r="Z335" s="41"/>
    </row>
    <row r="336" ht="12.75" customHeight="1">
      <c r="A336" s="57"/>
      <c r="B336" s="39"/>
      <c r="C336" s="41"/>
      <c r="D336" s="41"/>
      <c r="E336" s="41"/>
      <c r="F336" s="75"/>
      <c r="G336" s="75"/>
      <c r="H336" s="75"/>
      <c r="I336" s="75"/>
      <c r="J336" s="75"/>
      <c r="K336" s="75"/>
      <c r="L336" s="75"/>
      <c r="M336" s="75"/>
      <c r="N336" s="75"/>
      <c r="O336" s="75"/>
      <c r="P336" s="75"/>
      <c r="Q336" s="75"/>
      <c r="R336" s="75"/>
      <c r="S336" s="75"/>
      <c r="T336" s="75"/>
      <c r="U336" s="75"/>
      <c r="V336" s="41"/>
      <c r="W336" s="41"/>
      <c r="X336" s="41"/>
      <c r="Y336" s="41"/>
      <c r="Z336" s="41"/>
    </row>
    <row r="337" ht="12.75" customHeight="1">
      <c r="A337" s="57"/>
      <c r="B337" s="39"/>
      <c r="C337" s="41"/>
      <c r="D337" s="41"/>
      <c r="E337" s="41"/>
      <c r="F337" s="75"/>
      <c r="G337" s="75"/>
      <c r="H337" s="75"/>
      <c r="I337" s="75"/>
      <c r="J337" s="75"/>
      <c r="K337" s="75"/>
      <c r="L337" s="75"/>
      <c r="M337" s="75"/>
      <c r="N337" s="75"/>
      <c r="O337" s="75"/>
      <c r="P337" s="75"/>
      <c r="Q337" s="75"/>
      <c r="R337" s="75"/>
      <c r="S337" s="75"/>
      <c r="T337" s="75"/>
      <c r="U337" s="75"/>
      <c r="V337" s="41"/>
      <c r="W337" s="41"/>
      <c r="X337" s="41"/>
      <c r="Y337" s="41"/>
      <c r="Z337" s="41"/>
    </row>
    <row r="338" ht="12.75" customHeight="1">
      <c r="A338" s="57"/>
      <c r="B338" s="39"/>
      <c r="C338" s="41"/>
      <c r="D338" s="41"/>
      <c r="E338" s="41"/>
      <c r="F338" s="75"/>
      <c r="G338" s="75"/>
      <c r="H338" s="75"/>
      <c r="I338" s="75"/>
      <c r="J338" s="75"/>
      <c r="K338" s="75"/>
      <c r="L338" s="75"/>
      <c r="M338" s="75"/>
      <c r="N338" s="75"/>
      <c r="O338" s="75"/>
      <c r="P338" s="75"/>
      <c r="Q338" s="75"/>
      <c r="R338" s="75"/>
      <c r="S338" s="75"/>
      <c r="T338" s="75"/>
      <c r="U338" s="75"/>
      <c r="V338" s="41"/>
      <c r="W338" s="41"/>
      <c r="X338" s="41"/>
      <c r="Y338" s="41"/>
      <c r="Z338" s="41"/>
    </row>
    <row r="339" ht="12.75" customHeight="1">
      <c r="A339" s="57"/>
      <c r="B339" s="39"/>
      <c r="C339" s="41"/>
      <c r="D339" s="41"/>
      <c r="E339" s="41"/>
      <c r="F339" s="75"/>
      <c r="G339" s="75"/>
      <c r="H339" s="75"/>
      <c r="I339" s="75"/>
      <c r="J339" s="75"/>
      <c r="K339" s="75"/>
      <c r="L339" s="75"/>
      <c r="M339" s="75"/>
      <c r="N339" s="75"/>
      <c r="O339" s="75"/>
      <c r="P339" s="75"/>
      <c r="Q339" s="75"/>
      <c r="R339" s="75"/>
      <c r="S339" s="75"/>
      <c r="T339" s="75"/>
      <c r="U339" s="75"/>
      <c r="V339" s="41"/>
      <c r="W339" s="41"/>
      <c r="X339" s="41"/>
      <c r="Y339" s="41"/>
      <c r="Z339" s="41"/>
    </row>
    <row r="340" ht="12.75" customHeight="1">
      <c r="A340" s="57"/>
      <c r="B340" s="39"/>
      <c r="C340" s="41"/>
      <c r="D340" s="41"/>
      <c r="E340" s="41"/>
      <c r="F340" s="75"/>
      <c r="G340" s="75"/>
      <c r="H340" s="75"/>
      <c r="I340" s="75"/>
      <c r="J340" s="75"/>
      <c r="K340" s="75"/>
      <c r="L340" s="75"/>
      <c r="M340" s="75"/>
      <c r="N340" s="75"/>
      <c r="O340" s="75"/>
      <c r="P340" s="75"/>
      <c r="Q340" s="75"/>
      <c r="R340" s="75"/>
      <c r="S340" s="75"/>
      <c r="T340" s="75"/>
      <c r="U340" s="75"/>
      <c r="V340" s="41"/>
      <c r="W340" s="41"/>
      <c r="X340" s="41"/>
      <c r="Y340" s="41"/>
      <c r="Z340" s="41"/>
    </row>
    <row r="341" ht="12.75" customHeight="1">
      <c r="A341" s="57"/>
      <c r="B341" s="39"/>
      <c r="C341" s="41"/>
      <c r="D341" s="41"/>
      <c r="E341" s="41"/>
      <c r="F341" s="75"/>
      <c r="G341" s="75"/>
      <c r="H341" s="75"/>
      <c r="I341" s="75"/>
      <c r="J341" s="75"/>
      <c r="K341" s="75"/>
      <c r="L341" s="75"/>
      <c r="M341" s="75"/>
      <c r="N341" s="75"/>
      <c r="O341" s="75"/>
      <c r="P341" s="75"/>
      <c r="Q341" s="75"/>
      <c r="R341" s="75"/>
      <c r="S341" s="75"/>
      <c r="T341" s="75"/>
      <c r="U341" s="75"/>
      <c r="V341" s="41"/>
      <c r="W341" s="41"/>
      <c r="X341" s="41"/>
      <c r="Y341" s="41"/>
      <c r="Z341" s="41"/>
    </row>
    <row r="342" ht="12.75" customHeight="1">
      <c r="A342" s="57"/>
      <c r="B342" s="39"/>
      <c r="C342" s="41"/>
      <c r="D342" s="41"/>
      <c r="E342" s="41"/>
      <c r="F342" s="75"/>
      <c r="G342" s="75"/>
      <c r="H342" s="75"/>
      <c r="I342" s="75"/>
      <c r="J342" s="75"/>
      <c r="K342" s="75"/>
      <c r="L342" s="75"/>
      <c r="M342" s="75"/>
      <c r="N342" s="75"/>
      <c r="O342" s="75"/>
      <c r="P342" s="75"/>
      <c r="Q342" s="75"/>
      <c r="R342" s="75"/>
      <c r="S342" s="75"/>
      <c r="T342" s="75"/>
      <c r="U342" s="75"/>
      <c r="V342" s="41"/>
      <c r="W342" s="41"/>
      <c r="X342" s="41"/>
      <c r="Y342" s="41"/>
      <c r="Z342" s="41"/>
    </row>
    <row r="343" ht="12.75" customHeight="1">
      <c r="A343" s="57"/>
      <c r="B343" s="39"/>
      <c r="C343" s="41"/>
      <c r="D343" s="41"/>
      <c r="E343" s="41"/>
      <c r="F343" s="75"/>
      <c r="G343" s="75"/>
      <c r="H343" s="75"/>
      <c r="I343" s="75"/>
      <c r="J343" s="75"/>
      <c r="K343" s="75"/>
      <c r="L343" s="75"/>
      <c r="M343" s="75"/>
      <c r="N343" s="75"/>
      <c r="O343" s="75"/>
      <c r="P343" s="75"/>
      <c r="Q343" s="75"/>
      <c r="R343" s="75"/>
      <c r="S343" s="75"/>
      <c r="T343" s="75"/>
      <c r="U343" s="75"/>
      <c r="V343" s="41"/>
      <c r="W343" s="41"/>
      <c r="X343" s="41"/>
      <c r="Y343" s="41"/>
      <c r="Z343" s="41"/>
    </row>
    <row r="344" ht="12.75" customHeight="1">
      <c r="A344" s="57"/>
      <c r="B344" s="39"/>
      <c r="C344" s="41"/>
      <c r="D344" s="41"/>
      <c r="E344" s="41"/>
      <c r="F344" s="75"/>
      <c r="G344" s="75"/>
      <c r="H344" s="75"/>
      <c r="I344" s="75"/>
      <c r="J344" s="75"/>
      <c r="K344" s="75"/>
      <c r="L344" s="75"/>
      <c r="M344" s="75"/>
      <c r="N344" s="75"/>
      <c r="O344" s="75"/>
      <c r="P344" s="75"/>
      <c r="Q344" s="75"/>
      <c r="R344" s="75"/>
      <c r="S344" s="75"/>
      <c r="T344" s="75"/>
      <c r="U344" s="75"/>
      <c r="V344" s="41"/>
      <c r="W344" s="41"/>
      <c r="X344" s="41"/>
      <c r="Y344" s="41"/>
      <c r="Z344" s="41"/>
    </row>
    <row r="345" ht="12.75" customHeight="1">
      <c r="A345" s="57"/>
      <c r="B345" s="39"/>
      <c r="C345" s="41"/>
      <c r="D345" s="41"/>
      <c r="E345" s="41"/>
      <c r="F345" s="75"/>
      <c r="G345" s="75"/>
      <c r="H345" s="75"/>
      <c r="I345" s="75"/>
      <c r="J345" s="75"/>
      <c r="K345" s="75"/>
      <c r="L345" s="75"/>
      <c r="M345" s="75"/>
      <c r="N345" s="75"/>
      <c r="O345" s="75"/>
      <c r="P345" s="75"/>
      <c r="Q345" s="75"/>
      <c r="R345" s="75"/>
      <c r="S345" s="75"/>
      <c r="T345" s="75"/>
      <c r="U345" s="75"/>
      <c r="V345" s="41"/>
      <c r="W345" s="41"/>
      <c r="X345" s="41"/>
      <c r="Y345" s="41"/>
      <c r="Z345" s="41"/>
    </row>
    <row r="346" ht="12.75" customHeight="1">
      <c r="A346" s="57"/>
      <c r="B346" s="39"/>
      <c r="C346" s="41"/>
      <c r="D346" s="41"/>
      <c r="E346" s="41"/>
      <c r="F346" s="75"/>
      <c r="G346" s="75"/>
      <c r="H346" s="75"/>
      <c r="I346" s="75"/>
      <c r="J346" s="75"/>
      <c r="K346" s="75"/>
      <c r="L346" s="75"/>
      <c r="M346" s="75"/>
      <c r="N346" s="75"/>
      <c r="O346" s="75"/>
      <c r="P346" s="75"/>
      <c r="Q346" s="75"/>
      <c r="R346" s="75"/>
      <c r="S346" s="75"/>
      <c r="T346" s="75"/>
      <c r="U346" s="75"/>
      <c r="V346" s="41"/>
      <c r="W346" s="41"/>
      <c r="X346" s="41"/>
      <c r="Y346" s="41"/>
      <c r="Z346" s="41"/>
    </row>
    <row r="347" ht="12.75" customHeight="1">
      <c r="A347" s="57"/>
      <c r="B347" s="39"/>
      <c r="C347" s="41"/>
      <c r="D347" s="41"/>
      <c r="E347" s="41"/>
      <c r="F347" s="75"/>
      <c r="G347" s="75"/>
      <c r="H347" s="75"/>
      <c r="I347" s="75"/>
      <c r="J347" s="75"/>
      <c r="K347" s="75"/>
      <c r="L347" s="75"/>
      <c r="M347" s="75"/>
      <c r="N347" s="75"/>
      <c r="O347" s="75"/>
      <c r="P347" s="75"/>
      <c r="Q347" s="75"/>
      <c r="R347" s="75"/>
      <c r="S347" s="75"/>
      <c r="T347" s="75"/>
      <c r="U347" s="75"/>
      <c r="V347" s="41"/>
      <c r="W347" s="41"/>
      <c r="X347" s="41"/>
      <c r="Y347" s="41"/>
      <c r="Z347" s="41"/>
    </row>
    <row r="348" ht="12.75" customHeight="1">
      <c r="A348" s="57"/>
      <c r="B348" s="39"/>
      <c r="C348" s="41"/>
      <c r="D348" s="41"/>
      <c r="E348" s="41"/>
      <c r="F348" s="75"/>
      <c r="G348" s="75"/>
      <c r="H348" s="75"/>
      <c r="I348" s="75"/>
      <c r="J348" s="75"/>
      <c r="K348" s="75"/>
      <c r="L348" s="75"/>
      <c r="M348" s="75"/>
      <c r="N348" s="75"/>
      <c r="O348" s="75"/>
      <c r="P348" s="75"/>
      <c r="Q348" s="75"/>
      <c r="R348" s="75"/>
      <c r="S348" s="75"/>
      <c r="T348" s="75"/>
      <c r="U348" s="75"/>
      <c r="V348" s="41"/>
      <c r="W348" s="41"/>
      <c r="X348" s="41"/>
      <c r="Y348" s="41"/>
      <c r="Z348" s="41"/>
    </row>
    <row r="349" ht="12.75" customHeight="1">
      <c r="A349" s="57"/>
      <c r="B349" s="39"/>
      <c r="C349" s="41"/>
      <c r="D349" s="41"/>
      <c r="E349" s="41"/>
      <c r="F349" s="75"/>
      <c r="G349" s="75"/>
      <c r="H349" s="75"/>
      <c r="I349" s="75"/>
      <c r="J349" s="75"/>
      <c r="K349" s="75"/>
      <c r="L349" s="75"/>
      <c r="M349" s="75"/>
      <c r="N349" s="75"/>
      <c r="O349" s="75"/>
      <c r="P349" s="75"/>
      <c r="Q349" s="75"/>
      <c r="R349" s="75"/>
      <c r="S349" s="75"/>
      <c r="T349" s="75"/>
      <c r="U349" s="75"/>
      <c r="V349" s="41"/>
      <c r="W349" s="41"/>
      <c r="X349" s="41"/>
      <c r="Y349" s="41"/>
      <c r="Z349" s="41"/>
    </row>
    <row r="350" ht="12.75" customHeight="1">
      <c r="A350" s="57"/>
      <c r="B350" s="39"/>
      <c r="C350" s="41"/>
      <c r="D350" s="41"/>
      <c r="E350" s="41"/>
      <c r="F350" s="75"/>
      <c r="G350" s="75"/>
      <c r="H350" s="75"/>
      <c r="I350" s="75"/>
      <c r="J350" s="75"/>
      <c r="K350" s="75"/>
      <c r="L350" s="75"/>
      <c r="M350" s="75"/>
      <c r="N350" s="75"/>
      <c r="O350" s="75"/>
      <c r="P350" s="75"/>
      <c r="Q350" s="75"/>
      <c r="R350" s="75"/>
      <c r="S350" s="75"/>
      <c r="T350" s="75"/>
      <c r="U350" s="75"/>
      <c r="V350" s="41"/>
      <c r="W350" s="41"/>
      <c r="X350" s="41"/>
      <c r="Y350" s="41"/>
      <c r="Z350" s="41"/>
    </row>
    <row r="351" ht="12.75" customHeight="1">
      <c r="A351" s="57"/>
      <c r="B351" s="39"/>
      <c r="C351" s="41"/>
      <c r="D351" s="41"/>
      <c r="E351" s="41"/>
      <c r="F351" s="75"/>
      <c r="G351" s="75"/>
      <c r="H351" s="75"/>
      <c r="I351" s="75"/>
      <c r="J351" s="75"/>
      <c r="K351" s="75"/>
      <c r="L351" s="75"/>
      <c r="M351" s="75"/>
      <c r="N351" s="75"/>
      <c r="O351" s="75"/>
      <c r="P351" s="75"/>
      <c r="Q351" s="75"/>
      <c r="R351" s="75"/>
      <c r="S351" s="75"/>
      <c r="T351" s="75"/>
      <c r="U351" s="75"/>
      <c r="V351" s="41"/>
      <c r="W351" s="41"/>
      <c r="X351" s="41"/>
      <c r="Y351" s="41"/>
      <c r="Z351" s="41"/>
    </row>
    <row r="352" ht="12.75" customHeight="1">
      <c r="A352" s="57"/>
      <c r="B352" s="39"/>
      <c r="C352" s="41"/>
      <c r="D352" s="41"/>
      <c r="E352" s="41"/>
      <c r="F352" s="75"/>
      <c r="G352" s="75"/>
      <c r="H352" s="75"/>
      <c r="I352" s="75"/>
      <c r="J352" s="75"/>
      <c r="K352" s="75"/>
      <c r="L352" s="75"/>
      <c r="M352" s="75"/>
      <c r="N352" s="75"/>
      <c r="O352" s="75"/>
      <c r="P352" s="75"/>
      <c r="Q352" s="75"/>
      <c r="R352" s="75"/>
      <c r="S352" s="75"/>
      <c r="T352" s="75"/>
      <c r="U352" s="75"/>
      <c r="V352" s="41"/>
      <c r="W352" s="41"/>
      <c r="X352" s="41"/>
      <c r="Y352" s="41"/>
      <c r="Z352" s="41"/>
    </row>
    <row r="353" ht="12.75" customHeight="1">
      <c r="A353" s="57"/>
      <c r="B353" s="39"/>
      <c r="C353" s="41"/>
      <c r="D353" s="41"/>
      <c r="E353" s="41"/>
      <c r="F353" s="75"/>
      <c r="G353" s="75"/>
      <c r="H353" s="75"/>
      <c r="I353" s="75"/>
      <c r="J353" s="75"/>
      <c r="K353" s="75"/>
      <c r="L353" s="75"/>
      <c r="M353" s="75"/>
      <c r="N353" s="75"/>
      <c r="O353" s="75"/>
      <c r="P353" s="75"/>
      <c r="Q353" s="75"/>
      <c r="R353" s="75"/>
      <c r="S353" s="75"/>
      <c r="T353" s="75"/>
      <c r="U353" s="75"/>
      <c r="V353" s="41"/>
      <c r="W353" s="41"/>
      <c r="X353" s="41"/>
      <c r="Y353" s="41"/>
      <c r="Z353" s="41"/>
    </row>
    <row r="354" ht="12.75" customHeight="1">
      <c r="A354" s="57"/>
      <c r="B354" s="39"/>
      <c r="C354" s="41"/>
      <c r="D354" s="41"/>
      <c r="E354" s="41"/>
      <c r="F354" s="75"/>
      <c r="G354" s="75"/>
      <c r="H354" s="75"/>
      <c r="I354" s="75"/>
      <c r="J354" s="75"/>
      <c r="K354" s="75"/>
      <c r="L354" s="75"/>
      <c r="M354" s="75"/>
      <c r="N354" s="75"/>
      <c r="O354" s="75"/>
      <c r="P354" s="75"/>
      <c r="Q354" s="75"/>
      <c r="R354" s="75"/>
      <c r="S354" s="75"/>
      <c r="T354" s="75"/>
      <c r="U354" s="75"/>
      <c r="V354" s="41"/>
      <c r="W354" s="41"/>
      <c r="X354" s="41"/>
      <c r="Y354" s="41"/>
      <c r="Z354" s="41"/>
    </row>
    <row r="355" ht="12.75" customHeight="1">
      <c r="A355" s="57"/>
      <c r="B355" s="39"/>
      <c r="C355" s="41"/>
      <c r="D355" s="41"/>
      <c r="E355" s="41"/>
      <c r="F355" s="75"/>
      <c r="G355" s="75"/>
      <c r="H355" s="75"/>
      <c r="I355" s="75"/>
      <c r="J355" s="75"/>
      <c r="K355" s="75"/>
      <c r="L355" s="75"/>
      <c r="M355" s="75"/>
      <c r="N355" s="75"/>
      <c r="O355" s="75"/>
      <c r="P355" s="75"/>
      <c r="Q355" s="75"/>
      <c r="R355" s="75"/>
      <c r="S355" s="75"/>
      <c r="T355" s="75"/>
      <c r="U355" s="75"/>
      <c r="V355" s="41"/>
      <c r="W355" s="41"/>
      <c r="X355" s="41"/>
      <c r="Y355" s="41"/>
      <c r="Z355" s="41"/>
    </row>
    <row r="356" ht="12.75" customHeight="1">
      <c r="A356" s="57"/>
      <c r="B356" s="39"/>
      <c r="C356" s="41"/>
      <c r="D356" s="41"/>
      <c r="E356" s="41"/>
      <c r="F356" s="75"/>
      <c r="G356" s="75"/>
      <c r="H356" s="75"/>
      <c r="I356" s="75"/>
      <c r="J356" s="75"/>
      <c r="K356" s="75"/>
      <c r="L356" s="75"/>
      <c r="M356" s="75"/>
      <c r="N356" s="75"/>
      <c r="O356" s="75"/>
      <c r="P356" s="75"/>
      <c r="Q356" s="75"/>
      <c r="R356" s="75"/>
      <c r="S356" s="75"/>
      <c r="T356" s="75"/>
      <c r="U356" s="75"/>
      <c r="V356" s="41"/>
      <c r="W356" s="41"/>
      <c r="X356" s="41"/>
      <c r="Y356" s="41"/>
      <c r="Z356" s="41"/>
    </row>
    <row r="357" ht="12.75" customHeight="1">
      <c r="A357" s="57"/>
      <c r="B357" s="39"/>
      <c r="C357" s="41"/>
      <c r="D357" s="41"/>
      <c r="E357" s="41"/>
      <c r="F357" s="75"/>
      <c r="G357" s="75"/>
      <c r="H357" s="75"/>
      <c r="I357" s="75"/>
      <c r="J357" s="75"/>
      <c r="K357" s="75"/>
      <c r="L357" s="75"/>
      <c r="M357" s="75"/>
      <c r="N357" s="75"/>
      <c r="O357" s="75"/>
      <c r="P357" s="75"/>
      <c r="Q357" s="75"/>
      <c r="R357" s="75"/>
      <c r="S357" s="75"/>
      <c r="T357" s="75"/>
      <c r="U357" s="75"/>
      <c r="V357" s="41"/>
      <c r="W357" s="41"/>
      <c r="X357" s="41"/>
      <c r="Y357" s="41"/>
      <c r="Z357" s="41"/>
    </row>
    <row r="358" ht="12.75" customHeight="1">
      <c r="A358" s="57"/>
      <c r="B358" s="39"/>
      <c r="C358" s="41"/>
      <c r="D358" s="41"/>
      <c r="E358" s="41"/>
      <c r="F358" s="75"/>
      <c r="G358" s="75"/>
      <c r="H358" s="75"/>
      <c r="I358" s="75"/>
      <c r="J358" s="75"/>
      <c r="K358" s="75"/>
      <c r="L358" s="75"/>
      <c r="M358" s="75"/>
      <c r="N358" s="75"/>
      <c r="O358" s="75"/>
      <c r="P358" s="75"/>
      <c r="Q358" s="75"/>
      <c r="R358" s="75"/>
      <c r="S358" s="75"/>
      <c r="T358" s="75"/>
      <c r="U358" s="75"/>
      <c r="V358" s="41"/>
      <c r="W358" s="41"/>
      <c r="X358" s="41"/>
      <c r="Y358" s="41"/>
      <c r="Z358" s="41"/>
    </row>
    <row r="359" ht="12.75" customHeight="1">
      <c r="A359" s="57"/>
      <c r="B359" s="39"/>
      <c r="C359" s="41"/>
      <c r="D359" s="41"/>
      <c r="E359" s="41"/>
      <c r="F359" s="75"/>
      <c r="G359" s="75"/>
      <c r="H359" s="75"/>
      <c r="I359" s="75"/>
      <c r="J359" s="75"/>
      <c r="K359" s="75"/>
      <c r="L359" s="75"/>
      <c r="M359" s="75"/>
      <c r="N359" s="75"/>
      <c r="O359" s="75"/>
      <c r="P359" s="75"/>
      <c r="Q359" s="75"/>
      <c r="R359" s="75"/>
      <c r="S359" s="75"/>
      <c r="T359" s="75"/>
      <c r="U359" s="75"/>
      <c r="V359" s="41"/>
      <c r="W359" s="41"/>
      <c r="X359" s="41"/>
      <c r="Y359" s="41"/>
      <c r="Z359" s="41"/>
    </row>
    <row r="360" ht="12.75" customHeight="1">
      <c r="A360" s="57"/>
      <c r="B360" s="39"/>
      <c r="C360" s="41"/>
      <c r="D360" s="41"/>
      <c r="E360" s="41"/>
      <c r="F360" s="75"/>
      <c r="G360" s="75"/>
      <c r="H360" s="75"/>
      <c r="I360" s="75"/>
      <c r="J360" s="75"/>
      <c r="K360" s="75"/>
      <c r="L360" s="75"/>
      <c r="M360" s="75"/>
      <c r="N360" s="75"/>
      <c r="O360" s="75"/>
      <c r="P360" s="75"/>
      <c r="Q360" s="75"/>
      <c r="R360" s="75"/>
      <c r="S360" s="75"/>
      <c r="T360" s="75"/>
      <c r="U360" s="75"/>
      <c r="V360" s="41"/>
      <c r="W360" s="41"/>
      <c r="X360" s="41"/>
      <c r="Y360" s="41"/>
      <c r="Z360" s="41"/>
    </row>
    <row r="361" ht="12.75" customHeight="1">
      <c r="A361" s="57"/>
      <c r="B361" s="39"/>
      <c r="C361" s="41"/>
      <c r="D361" s="41"/>
      <c r="E361" s="41"/>
      <c r="F361" s="75"/>
      <c r="G361" s="75"/>
      <c r="H361" s="75"/>
      <c r="I361" s="75"/>
      <c r="J361" s="75"/>
      <c r="K361" s="75"/>
      <c r="L361" s="75"/>
      <c r="M361" s="75"/>
      <c r="N361" s="75"/>
      <c r="O361" s="75"/>
      <c r="P361" s="75"/>
      <c r="Q361" s="75"/>
      <c r="R361" s="75"/>
      <c r="S361" s="75"/>
      <c r="T361" s="75"/>
      <c r="U361" s="75"/>
      <c r="V361" s="41"/>
      <c r="W361" s="41"/>
      <c r="X361" s="41"/>
      <c r="Y361" s="41"/>
      <c r="Z361" s="41"/>
    </row>
    <row r="362" ht="12.75" customHeight="1">
      <c r="A362" s="57"/>
      <c r="B362" s="39"/>
      <c r="C362" s="41"/>
      <c r="D362" s="41"/>
      <c r="E362" s="41"/>
      <c r="F362" s="75"/>
      <c r="G362" s="75"/>
      <c r="H362" s="75"/>
      <c r="I362" s="75"/>
      <c r="J362" s="75"/>
      <c r="K362" s="75"/>
      <c r="L362" s="75"/>
      <c r="M362" s="75"/>
      <c r="N362" s="75"/>
      <c r="O362" s="75"/>
      <c r="P362" s="75"/>
      <c r="Q362" s="75"/>
      <c r="R362" s="75"/>
      <c r="S362" s="75"/>
      <c r="T362" s="75"/>
      <c r="U362" s="75"/>
      <c r="V362" s="41"/>
      <c r="W362" s="41"/>
      <c r="X362" s="41"/>
      <c r="Y362" s="41"/>
      <c r="Z362" s="41"/>
    </row>
    <row r="363" ht="12.75" customHeight="1">
      <c r="A363" s="57"/>
      <c r="B363" s="39"/>
      <c r="C363" s="41"/>
      <c r="D363" s="41"/>
      <c r="E363" s="41"/>
      <c r="F363" s="75"/>
      <c r="G363" s="75"/>
      <c r="H363" s="75"/>
      <c r="I363" s="75"/>
      <c r="J363" s="75"/>
      <c r="K363" s="75"/>
      <c r="L363" s="75"/>
      <c r="M363" s="75"/>
      <c r="N363" s="75"/>
      <c r="O363" s="75"/>
      <c r="P363" s="75"/>
      <c r="Q363" s="75"/>
      <c r="R363" s="75"/>
      <c r="S363" s="75"/>
      <c r="T363" s="75"/>
      <c r="U363" s="75"/>
      <c r="V363" s="41"/>
      <c r="W363" s="41"/>
      <c r="X363" s="41"/>
      <c r="Y363" s="41"/>
      <c r="Z363" s="41"/>
    </row>
    <row r="364" ht="12.75" customHeight="1">
      <c r="A364" s="57"/>
      <c r="B364" s="39"/>
      <c r="C364" s="41"/>
      <c r="D364" s="41"/>
      <c r="E364" s="41"/>
      <c r="F364" s="75"/>
      <c r="G364" s="75"/>
      <c r="H364" s="75"/>
      <c r="I364" s="75"/>
      <c r="J364" s="75"/>
      <c r="K364" s="75"/>
      <c r="L364" s="75"/>
      <c r="M364" s="75"/>
      <c r="N364" s="75"/>
      <c r="O364" s="75"/>
      <c r="P364" s="75"/>
      <c r="Q364" s="75"/>
      <c r="R364" s="75"/>
      <c r="S364" s="75"/>
      <c r="T364" s="75"/>
      <c r="U364" s="75"/>
      <c r="V364" s="41"/>
      <c r="W364" s="41"/>
      <c r="X364" s="41"/>
      <c r="Y364" s="41"/>
      <c r="Z364" s="41"/>
    </row>
    <row r="365" ht="12.75" customHeight="1">
      <c r="A365" s="57"/>
      <c r="B365" s="39"/>
      <c r="C365" s="41"/>
      <c r="D365" s="41"/>
      <c r="E365" s="41"/>
      <c r="F365" s="75"/>
      <c r="G365" s="75"/>
      <c r="H365" s="75"/>
      <c r="I365" s="75"/>
      <c r="J365" s="75"/>
      <c r="K365" s="75"/>
      <c r="L365" s="75"/>
      <c r="M365" s="75"/>
      <c r="N365" s="75"/>
      <c r="O365" s="75"/>
      <c r="P365" s="75"/>
      <c r="Q365" s="75"/>
      <c r="R365" s="75"/>
      <c r="S365" s="75"/>
      <c r="T365" s="75"/>
      <c r="U365" s="75"/>
      <c r="V365" s="41"/>
      <c r="W365" s="41"/>
      <c r="X365" s="41"/>
      <c r="Y365" s="41"/>
      <c r="Z365" s="41"/>
    </row>
    <row r="366" ht="12.75" customHeight="1">
      <c r="A366" s="57"/>
      <c r="B366" s="39"/>
      <c r="C366" s="41"/>
      <c r="D366" s="41"/>
      <c r="E366" s="41"/>
      <c r="F366" s="75"/>
      <c r="G366" s="75"/>
      <c r="H366" s="75"/>
      <c r="I366" s="75"/>
      <c r="J366" s="75"/>
      <c r="K366" s="75"/>
      <c r="L366" s="75"/>
      <c r="M366" s="75"/>
      <c r="N366" s="75"/>
      <c r="O366" s="75"/>
      <c r="P366" s="75"/>
      <c r="Q366" s="75"/>
      <c r="R366" s="75"/>
      <c r="S366" s="75"/>
      <c r="T366" s="75"/>
      <c r="U366" s="75"/>
      <c r="V366" s="41"/>
      <c r="W366" s="41"/>
      <c r="X366" s="41"/>
      <c r="Y366" s="41"/>
      <c r="Z366" s="41"/>
    </row>
    <row r="367" ht="12.75" customHeight="1">
      <c r="A367" s="57"/>
      <c r="B367" s="39"/>
      <c r="C367" s="41"/>
      <c r="D367" s="41"/>
      <c r="E367" s="41"/>
      <c r="F367" s="75"/>
      <c r="G367" s="75"/>
      <c r="H367" s="75"/>
      <c r="I367" s="75"/>
      <c r="J367" s="75"/>
      <c r="K367" s="75"/>
      <c r="L367" s="75"/>
      <c r="M367" s="75"/>
      <c r="N367" s="75"/>
      <c r="O367" s="75"/>
      <c r="P367" s="75"/>
      <c r="Q367" s="75"/>
      <c r="R367" s="75"/>
      <c r="S367" s="75"/>
      <c r="T367" s="75"/>
      <c r="U367" s="75"/>
      <c r="V367" s="41"/>
      <c r="W367" s="41"/>
      <c r="X367" s="41"/>
      <c r="Y367" s="41"/>
      <c r="Z367" s="41"/>
    </row>
    <row r="368" ht="12.75" customHeight="1">
      <c r="A368" s="57"/>
      <c r="B368" s="39"/>
      <c r="C368" s="41"/>
      <c r="D368" s="41"/>
      <c r="E368" s="41"/>
      <c r="F368" s="75"/>
      <c r="G368" s="75"/>
      <c r="H368" s="75"/>
      <c r="I368" s="75"/>
      <c r="J368" s="75"/>
      <c r="K368" s="75"/>
      <c r="L368" s="75"/>
      <c r="M368" s="75"/>
      <c r="N368" s="75"/>
      <c r="O368" s="75"/>
      <c r="P368" s="75"/>
      <c r="Q368" s="75"/>
      <c r="R368" s="75"/>
      <c r="S368" s="75"/>
      <c r="T368" s="75"/>
      <c r="U368" s="75"/>
      <c r="V368" s="41"/>
      <c r="W368" s="41"/>
      <c r="X368" s="41"/>
      <c r="Y368" s="41"/>
      <c r="Z368" s="41"/>
    </row>
    <row r="369" ht="12.75" customHeight="1">
      <c r="A369" s="57"/>
      <c r="B369" s="39"/>
      <c r="C369" s="41"/>
      <c r="D369" s="41"/>
      <c r="E369" s="41"/>
      <c r="F369" s="75"/>
      <c r="G369" s="75"/>
      <c r="H369" s="75"/>
      <c r="I369" s="75"/>
      <c r="J369" s="75"/>
      <c r="K369" s="75"/>
      <c r="L369" s="75"/>
      <c r="M369" s="75"/>
      <c r="N369" s="75"/>
      <c r="O369" s="75"/>
      <c r="P369" s="75"/>
      <c r="Q369" s="75"/>
      <c r="R369" s="75"/>
      <c r="S369" s="75"/>
      <c r="T369" s="75"/>
      <c r="U369" s="75"/>
      <c r="V369" s="41"/>
      <c r="W369" s="41"/>
      <c r="X369" s="41"/>
      <c r="Y369" s="41"/>
      <c r="Z369" s="41"/>
    </row>
    <row r="370" ht="12.75" customHeight="1">
      <c r="A370" s="57"/>
      <c r="B370" s="39"/>
      <c r="C370" s="41"/>
      <c r="D370" s="41"/>
      <c r="E370" s="41"/>
      <c r="F370" s="75"/>
      <c r="G370" s="75"/>
      <c r="H370" s="75"/>
      <c r="I370" s="75"/>
      <c r="J370" s="75"/>
      <c r="K370" s="75"/>
      <c r="L370" s="75"/>
      <c r="M370" s="75"/>
      <c r="N370" s="75"/>
      <c r="O370" s="75"/>
      <c r="P370" s="75"/>
      <c r="Q370" s="75"/>
      <c r="R370" s="75"/>
      <c r="S370" s="75"/>
      <c r="T370" s="75"/>
      <c r="U370" s="75"/>
      <c r="V370" s="41"/>
      <c r="W370" s="41"/>
      <c r="X370" s="41"/>
      <c r="Y370" s="41"/>
      <c r="Z370" s="41"/>
    </row>
    <row r="371" ht="12.75" customHeight="1">
      <c r="A371" s="57"/>
      <c r="B371" s="39"/>
      <c r="C371" s="41"/>
      <c r="D371" s="41"/>
      <c r="E371" s="41"/>
      <c r="F371" s="75"/>
      <c r="G371" s="75"/>
      <c r="H371" s="75"/>
      <c r="I371" s="75"/>
      <c r="J371" s="75"/>
      <c r="K371" s="75"/>
      <c r="L371" s="75"/>
      <c r="M371" s="75"/>
      <c r="N371" s="75"/>
      <c r="O371" s="75"/>
      <c r="P371" s="75"/>
      <c r="Q371" s="75"/>
      <c r="R371" s="75"/>
      <c r="S371" s="75"/>
      <c r="T371" s="75"/>
      <c r="U371" s="75"/>
      <c r="V371" s="41"/>
      <c r="W371" s="41"/>
      <c r="X371" s="41"/>
      <c r="Y371" s="41"/>
      <c r="Z371" s="41"/>
    </row>
    <row r="372" ht="12.75" customHeight="1">
      <c r="A372" s="57"/>
      <c r="B372" s="39"/>
      <c r="C372" s="41"/>
      <c r="D372" s="41"/>
      <c r="E372" s="41"/>
      <c r="F372" s="75"/>
      <c r="G372" s="75"/>
      <c r="H372" s="75"/>
      <c r="I372" s="75"/>
      <c r="J372" s="75"/>
      <c r="K372" s="75"/>
      <c r="L372" s="75"/>
      <c r="M372" s="75"/>
      <c r="N372" s="75"/>
      <c r="O372" s="75"/>
      <c r="P372" s="75"/>
      <c r="Q372" s="75"/>
      <c r="R372" s="75"/>
      <c r="S372" s="75"/>
      <c r="T372" s="75"/>
      <c r="U372" s="75"/>
      <c r="V372" s="41"/>
      <c r="W372" s="41"/>
      <c r="X372" s="41"/>
      <c r="Y372" s="41"/>
      <c r="Z372" s="41"/>
    </row>
    <row r="373" ht="12.75" customHeight="1">
      <c r="A373" s="57"/>
      <c r="B373" s="39"/>
      <c r="C373" s="41"/>
      <c r="D373" s="41"/>
      <c r="E373" s="41"/>
      <c r="F373" s="75"/>
      <c r="G373" s="75"/>
      <c r="H373" s="75"/>
      <c r="I373" s="75"/>
      <c r="J373" s="75"/>
      <c r="K373" s="75"/>
      <c r="L373" s="75"/>
      <c r="M373" s="75"/>
      <c r="N373" s="75"/>
      <c r="O373" s="75"/>
      <c r="P373" s="75"/>
      <c r="Q373" s="75"/>
      <c r="R373" s="75"/>
      <c r="S373" s="75"/>
      <c r="T373" s="75"/>
      <c r="U373" s="75"/>
      <c r="V373" s="41"/>
      <c r="W373" s="41"/>
      <c r="X373" s="41"/>
      <c r="Y373" s="41"/>
      <c r="Z373" s="41"/>
    </row>
    <row r="374" ht="12.75" customHeight="1">
      <c r="A374" s="57"/>
      <c r="B374" s="39"/>
      <c r="C374" s="41"/>
      <c r="D374" s="41"/>
      <c r="E374" s="41"/>
      <c r="F374" s="75"/>
      <c r="G374" s="75"/>
      <c r="H374" s="75"/>
      <c r="I374" s="75"/>
      <c r="J374" s="75"/>
      <c r="K374" s="75"/>
      <c r="L374" s="75"/>
      <c r="M374" s="75"/>
      <c r="N374" s="75"/>
      <c r="O374" s="75"/>
      <c r="P374" s="75"/>
      <c r="Q374" s="75"/>
      <c r="R374" s="75"/>
      <c r="S374" s="75"/>
      <c r="T374" s="75"/>
      <c r="U374" s="75"/>
      <c r="V374" s="41"/>
      <c r="W374" s="41"/>
      <c r="X374" s="41"/>
      <c r="Y374" s="41"/>
      <c r="Z374" s="41"/>
    </row>
    <row r="375" ht="12.75" customHeight="1">
      <c r="A375" s="57"/>
      <c r="B375" s="39"/>
      <c r="C375" s="41"/>
      <c r="D375" s="41"/>
      <c r="E375" s="41"/>
      <c r="F375" s="75"/>
      <c r="G375" s="75"/>
      <c r="H375" s="75"/>
      <c r="I375" s="75"/>
      <c r="J375" s="75"/>
      <c r="K375" s="75"/>
      <c r="L375" s="75"/>
      <c r="M375" s="75"/>
      <c r="N375" s="75"/>
      <c r="O375" s="75"/>
      <c r="P375" s="75"/>
      <c r="Q375" s="75"/>
      <c r="R375" s="75"/>
      <c r="S375" s="75"/>
      <c r="T375" s="75"/>
      <c r="U375" s="75"/>
      <c r="V375" s="41"/>
      <c r="W375" s="41"/>
      <c r="X375" s="41"/>
      <c r="Y375" s="41"/>
      <c r="Z375" s="41"/>
    </row>
    <row r="376" ht="12.75" customHeight="1">
      <c r="A376" s="57"/>
      <c r="B376" s="39"/>
      <c r="C376" s="41"/>
      <c r="D376" s="41"/>
      <c r="E376" s="41"/>
      <c r="F376" s="75"/>
      <c r="G376" s="75"/>
      <c r="H376" s="75"/>
      <c r="I376" s="75"/>
      <c r="J376" s="75"/>
      <c r="K376" s="75"/>
      <c r="L376" s="75"/>
      <c r="M376" s="75"/>
      <c r="N376" s="75"/>
      <c r="O376" s="75"/>
      <c r="P376" s="75"/>
      <c r="Q376" s="75"/>
      <c r="R376" s="75"/>
      <c r="S376" s="75"/>
      <c r="T376" s="75"/>
      <c r="U376" s="75"/>
      <c r="V376" s="41"/>
      <c r="W376" s="41"/>
      <c r="X376" s="41"/>
      <c r="Y376" s="41"/>
      <c r="Z376" s="41"/>
    </row>
    <row r="377" ht="12.75" customHeight="1">
      <c r="A377" s="57"/>
      <c r="B377" s="39"/>
      <c r="C377" s="41"/>
      <c r="D377" s="41"/>
      <c r="E377" s="41"/>
      <c r="F377" s="75"/>
      <c r="G377" s="75"/>
      <c r="H377" s="75"/>
      <c r="I377" s="75"/>
      <c r="J377" s="75"/>
      <c r="K377" s="75"/>
      <c r="L377" s="75"/>
      <c r="M377" s="75"/>
      <c r="N377" s="75"/>
      <c r="O377" s="75"/>
      <c r="P377" s="75"/>
      <c r="Q377" s="75"/>
      <c r="R377" s="75"/>
      <c r="S377" s="75"/>
      <c r="T377" s="75"/>
      <c r="U377" s="75"/>
      <c r="V377" s="41"/>
      <c r="W377" s="41"/>
      <c r="X377" s="41"/>
      <c r="Y377" s="41"/>
      <c r="Z377" s="41"/>
    </row>
    <row r="378" ht="12.75" customHeight="1">
      <c r="A378" s="57"/>
      <c r="B378" s="39"/>
      <c r="C378" s="41"/>
      <c r="D378" s="41"/>
      <c r="E378" s="41"/>
      <c r="F378" s="75"/>
      <c r="G378" s="75"/>
      <c r="H378" s="75"/>
      <c r="I378" s="75"/>
      <c r="J378" s="75"/>
      <c r="K378" s="75"/>
      <c r="L378" s="75"/>
      <c r="M378" s="75"/>
      <c r="N378" s="75"/>
      <c r="O378" s="75"/>
      <c r="P378" s="75"/>
      <c r="Q378" s="75"/>
      <c r="R378" s="75"/>
      <c r="S378" s="75"/>
      <c r="T378" s="75"/>
      <c r="U378" s="75"/>
      <c r="V378" s="41"/>
      <c r="W378" s="41"/>
      <c r="X378" s="41"/>
      <c r="Y378" s="41"/>
      <c r="Z378" s="41"/>
    </row>
    <row r="379" ht="12.75" customHeight="1">
      <c r="A379" s="57"/>
      <c r="B379" s="39"/>
      <c r="C379" s="41"/>
      <c r="D379" s="41"/>
      <c r="E379" s="41"/>
      <c r="F379" s="75"/>
      <c r="G379" s="75"/>
      <c r="H379" s="75"/>
      <c r="I379" s="75"/>
      <c r="J379" s="75"/>
      <c r="K379" s="75"/>
      <c r="L379" s="75"/>
      <c r="M379" s="75"/>
      <c r="N379" s="75"/>
      <c r="O379" s="75"/>
      <c r="P379" s="75"/>
      <c r="Q379" s="75"/>
      <c r="R379" s="75"/>
      <c r="S379" s="75"/>
      <c r="T379" s="75"/>
      <c r="U379" s="75"/>
      <c r="V379" s="41"/>
      <c r="W379" s="41"/>
      <c r="X379" s="41"/>
      <c r="Y379" s="41"/>
      <c r="Z379" s="41"/>
    </row>
    <row r="380" ht="12.75" customHeight="1">
      <c r="A380" s="57"/>
      <c r="B380" s="39"/>
      <c r="C380" s="41"/>
      <c r="D380" s="41"/>
      <c r="E380" s="41"/>
      <c r="F380" s="75"/>
      <c r="G380" s="75"/>
      <c r="H380" s="75"/>
      <c r="I380" s="75"/>
      <c r="J380" s="75"/>
      <c r="K380" s="75"/>
      <c r="L380" s="75"/>
      <c r="M380" s="75"/>
      <c r="N380" s="75"/>
      <c r="O380" s="75"/>
      <c r="P380" s="75"/>
      <c r="Q380" s="75"/>
      <c r="R380" s="75"/>
      <c r="S380" s="75"/>
      <c r="T380" s="75"/>
      <c r="U380" s="75"/>
      <c r="V380" s="41"/>
      <c r="W380" s="41"/>
      <c r="X380" s="41"/>
      <c r="Y380" s="41"/>
      <c r="Z380" s="41"/>
    </row>
    <row r="381" ht="12.75" customHeight="1">
      <c r="A381" s="57"/>
      <c r="B381" s="39"/>
      <c r="C381" s="41"/>
      <c r="D381" s="41"/>
      <c r="E381" s="41"/>
      <c r="F381" s="75"/>
      <c r="G381" s="75"/>
      <c r="H381" s="75"/>
      <c r="I381" s="75"/>
      <c r="J381" s="75"/>
      <c r="K381" s="75"/>
      <c r="L381" s="75"/>
      <c r="M381" s="75"/>
      <c r="N381" s="75"/>
      <c r="O381" s="75"/>
      <c r="P381" s="75"/>
      <c r="Q381" s="75"/>
      <c r="R381" s="75"/>
      <c r="S381" s="75"/>
      <c r="T381" s="75"/>
      <c r="U381" s="75"/>
      <c r="V381" s="41"/>
      <c r="W381" s="41"/>
      <c r="X381" s="41"/>
      <c r="Y381" s="41"/>
      <c r="Z381" s="41"/>
    </row>
    <row r="382" ht="12.75" customHeight="1">
      <c r="A382" s="57"/>
      <c r="B382" s="39"/>
      <c r="C382" s="41"/>
      <c r="D382" s="41"/>
      <c r="E382" s="41"/>
      <c r="F382" s="75"/>
      <c r="G382" s="75"/>
      <c r="H382" s="75"/>
      <c r="I382" s="75"/>
      <c r="J382" s="75"/>
      <c r="K382" s="75"/>
      <c r="L382" s="75"/>
      <c r="M382" s="75"/>
      <c r="N382" s="75"/>
      <c r="O382" s="75"/>
      <c r="P382" s="75"/>
      <c r="Q382" s="75"/>
      <c r="R382" s="75"/>
      <c r="S382" s="75"/>
      <c r="T382" s="75"/>
      <c r="U382" s="75"/>
      <c r="V382" s="41"/>
      <c r="W382" s="41"/>
      <c r="X382" s="41"/>
      <c r="Y382" s="41"/>
      <c r="Z382" s="41"/>
    </row>
    <row r="383" ht="12.75" customHeight="1">
      <c r="A383" s="57"/>
      <c r="B383" s="39"/>
      <c r="C383" s="41"/>
      <c r="D383" s="41"/>
      <c r="E383" s="41"/>
      <c r="F383" s="75"/>
      <c r="G383" s="75"/>
      <c r="H383" s="75"/>
      <c r="I383" s="75"/>
      <c r="J383" s="75"/>
      <c r="K383" s="75"/>
      <c r="L383" s="75"/>
      <c r="M383" s="75"/>
      <c r="N383" s="75"/>
      <c r="O383" s="75"/>
      <c r="P383" s="75"/>
      <c r="Q383" s="75"/>
      <c r="R383" s="75"/>
      <c r="S383" s="75"/>
      <c r="T383" s="75"/>
      <c r="U383" s="75"/>
      <c r="V383" s="41"/>
      <c r="W383" s="41"/>
      <c r="X383" s="41"/>
      <c r="Y383" s="41"/>
      <c r="Z383" s="41"/>
    </row>
    <row r="384" ht="12.75" customHeight="1">
      <c r="A384" s="57"/>
      <c r="B384" s="39"/>
      <c r="C384" s="41"/>
      <c r="D384" s="41"/>
      <c r="E384" s="41"/>
      <c r="F384" s="75"/>
      <c r="G384" s="75"/>
      <c r="H384" s="75"/>
      <c r="I384" s="75"/>
      <c r="J384" s="75"/>
      <c r="K384" s="75"/>
      <c r="L384" s="75"/>
      <c r="M384" s="75"/>
      <c r="N384" s="75"/>
      <c r="O384" s="75"/>
      <c r="P384" s="75"/>
      <c r="Q384" s="75"/>
      <c r="R384" s="75"/>
      <c r="S384" s="75"/>
      <c r="T384" s="75"/>
      <c r="U384" s="75"/>
      <c r="V384" s="41"/>
      <c r="W384" s="41"/>
      <c r="X384" s="41"/>
      <c r="Y384" s="41"/>
      <c r="Z384" s="41"/>
    </row>
    <row r="385" ht="12.75" customHeight="1">
      <c r="A385" s="57"/>
      <c r="B385" s="39"/>
      <c r="C385" s="41"/>
      <c r="D385" s="41"/>
      <c r="E385" s="41"/>
      <c r="F385" s="75"/>
      <c r="G385" s="75"/>
      <c r="H385" s="75"/>
      <c r="I385" s="75"/>
      <c r="J385" s="75"/>
      <c r="K385" s="75"/>
      <c r="L385" s="75"/>
      <c r="M385" s="75"/>
      <c r="N385" s="75"/>
      <c r="O385" s="75"/>
      <c r="P385" s="75"/>
      <c r="Q385" s="75"/>
      <c r="R385" s="75"/>
      <c r="S385" s="75"/>
      <c r="T385" s="75"/>
      <c r="U385" s="75"/>
      <c r="V385" s="41"/>
      <c r="W385" s="41"/>
      <c r="X385" s="41"/>
      <c r="Y385" s="41"/>
      <c r="Z385" s="41"/>
    </row>
    <row r="386" ht="12.75" customHeight="1">
      <c r="A386" s="57"/>
      <c r="B386" s="39"/>
      <c r="C386" s="41"/>
      <c r="D386" s="41"/>
      <c r="E386" s="41"/>
      <c r="F386" s="75"/>
      <c r="G386" s="75"/>
      <c r="H386" s="75"/>
      <c r="I386" s="75"/>
      <c r="J386" s="75"/>
      <c r="K386" s="75"/>
      <c r="L386" s="75"/>
      <c r="M386" s="75"/>
      <c r="N386" s="75"/>
      <c r="O386" s="75"/>
      <c r="P386" s="75"/>
      <c r="Q386" s="75"/>
      <c r="R386" s="75"/>
      <c r="S386" s="75"/>
      <c r="T386" s="75"/>
      <c r="U386" s="75"/>
      <c r="V386" s="41"/>
      <c r="W386" s="41"/>
      <c r="X386" s="41"/>
      <c r="Y386" s="41"/>
      <c r="Z386" s="41"/>
    </row>
    <row r="387" ht="12.75" customHeight="1">
      <c r="A387" s="57"/>
      <c r="B387" s="39"/>
      <c r="C387" s="41"/>
      <c r="D387" s="41"/>
      <c r="E387" s="41"/>
      <c r="F387" s="75"/>
      <c r="G387" s="75"/>
      <c r="H387" s="75"/>
      <c r="I387" s="75"/>
      <c r="J387" s="75"/>
      <c r="K387" s="75"/>
      <c r="L387" s="75"/>
      <c r="M387" s="75"/>
      <c r="N387" s="75"/>
      <c r="O387" s="75"/>
      <c r="P387" s="75"/>
      <c r="Q387" s="75"/>
      <c r="R387" s="75"/>
      <c r="S387" s="75"/>
      <c r="T387" s="75"/>
      <c r="U387" s="75"/>
      <c r="V387" s="41"/>
      <c r="W387" s="41"/>
      <c r="X387" s="41"/>
      <c r="Y387" s="41"/>
      <c r="Z387" s="41"/>
    </row>
    <row r="388" ht="12.75" customHeight="1">
      <c r="A388" s="57"/>
      <c r="B388" s="39"/>
      <c r="C388" s="41"/>
      <c r="D388" s="41"/>
      <c r="E388" s="41"/>
      <c r="F388" s="75"/>
      <c r="G388" s="75"/>
      <c r="H388" s="75"/>
      <c r="I388" s="75"/>
      <c r="J388" s="75"/>
      <c r="K388" s="75"/>
      <c r="L388" s="75"/>
      <c r="M388" s="75"/>
      <c r="N388" s="75"/>
      <c r="O388" s="75"/>
      <c r="P388" s="75"/>
      <c r="Q388" s="75"/>
      <c r="R388" s="75"/>
      <c r="S388" s="75"/>
      <c r="T388" s="75"/>
      <c r="U388" s="75"/>
      <c r="V388" s="41"/>
      <c r="W388" s="41"/>
      <c r="X388" s="41"/>
      <c r="Y388" s="41"/>
      <c r="Z388" s="41"/>
    </row>
    <row r="389" ht="12.75" customHeight="1">
      <c r="A389" s="57"/>
      <c r="B389" s="39"/>
      <c r="C389" s="41"/>
      <c r="D389" s="41"/>
      <c r="E389" s="41"/>
      <c r="F389" s="75"/>
      <c r="G389" s="75"/>
      <c r="H389" s="75"/>
      <c r="I389" s="75"/>
      <c r="J389" s="75"/>
      <c r="K389" s="75"/>
      <c r="L389" s="75"/>
      <c r="M389" s="75"/>
      <c r="N389" s="75"/>
      <c r="O389" s="75"/>
      <c r="P389" s="75"/>
      <c r="Q389" s="75"/>
      <c r="R389" s="75"/>
      <c r="S389" s="75"/>
      <c r="T389" s="75"/>
      <c r="U389" s="75"/>
      <c r="V389" s="41"/>
      <c r="W389" s="41"/>
      <c r="X389" s="41"/>
      <c r="Y389" s="41"/>
      <c r="Z389" s="41"/>
    </row>
    <row r="390" ht="12.75" customHeight="1">
      <c r="A390" s="57"/>
      <c r="B390" s="39"/>
      <c r="C390" s="41"/>
      <c r="D390" s="41"/>
      <c r="E390" s="41"/>
      <c r="F390" s="75"/>
      <c r="G390" s="75"/>
      <c r="H390" s="75"/>
      <c r="I390" s="75"/>
      <c r="J390" s="75"/>
      <c r="K390" s="75"/>
      <c r="L390" s="75"/>
      <c r="M390" s="75"/>
      <c r="N390" s="75"/>
      <c r="O390" s="75"/>
      <c r="P390" s="75"/>
      <c r="Q390" s="75"/>
      <c r="R390" s="75"/>
      <c r="S390" s="75"/>
      <c r="T390" s="75"/>
      <c r="U390" s="75"/>
      <c r="V390" s="41"/>
      <c r="W390" s="41"/>
      <c r="X390" s="41"/>
      <c r="Y390" s="41"/>
      <c r="Z390" s="41"/>
    </row>
    <row r="391" ht="12.75" customHeight="1">
      <c r="A391" s="57"/>
      <c r="B391" s="39"/>
      <c r="C391" s="41"/>
      <c r="D391" s="41"/>
      <c r="E391" s="41"/>
      <c r="F391" s="75"/>
      <c r="G391" s="75"/>
      <c r="H391" s="75"/>
      <c r="I391" s="75"/>
      <c r="J391" s="75"/>
      <c r="K391" s="75"/>
      <c r="L391" s="75"/>
      <c r="M391" s="75"/>
      <c r="N391" s="75"/>
      <c r="O391" s="75"/>
      <c r="P391" s="75"/>
      <c r="Q391" s="75"/>
      <c r="R391" s="75"/>
      <c r="S391" s="75"/>
      <c r="T391" s="75"/>
      <c r="U391" s="75"/>
      <c r="V391" s="41"/>
      <c r="W391" s="41"/>
      <c r="X391" s="41"/>
      <c r="Y391" s="41"/>
      <c r="Z391" s="41"/>
    </row>
    <row r="392" ht="12.75" customHeight="1">
      <c r="A392" s="57"/>
      <c r="B392" s="39"/>
      <c r="C392" s="41"/>
      <c r="D392" s="41"/>
      <c r="E392" s="41"/>
      <c r="F392" s="75"/>
      <c r="G392" s="75"/>
      <c r="H392" s="75"/>
      <c r="I392" s="75"/>
      <c r="J392" s="75"/>
      <c r="K392" s="75"/>
      <c r="L392" s="75"/>
      <c r="M392" s="75"/>
      <c r="N392" s="75"/>
      <c r="O392" s="75"/>
      <c r="P392" s="75"/>
      <c r="Q392" s="75"/>
      <c r="R392" s="75"/>
      <c r="S392" s="75"/>
      <c r="T392" s="75"/>
      <c r="U392" s="75"/>
      <c r="V392" s="41"/>
      <c r="W392" s="41"/>
      <c r="X392" s="41"/>
      <c r="Y392" s="41"/>
      <c r="Z392" s="41"/>
    </row>
    <row r="393" ht="12.75" customHeight="1">
      <c r="A393" s="57"/>
      <c r="B393" s="39"/>
      <c r="C393" s="41"/>
      <c r="D393" s="41"/>
      <c r="E393" s="41"/>
      <c r="F393" s="75"/>
      <c r="G393" s="75"/>
      <c r="H393" s="75"/>
      <c r="I393" s="75"/>
      <c r="J393" s="75"/>
      <c r="K393" s="75"/>
      <c r="L393" s="75"/>
      <c r="M393" s="75"/>
      <c r="N393" s="75"/>
      <c r="O393" s="75"/>
      <c r="P393" s="75"/>
      <c r="Q393" s="75"/>
      <c r="R393" s="75"/>
      <c r="S393" s="75"/>
      <c r="T393" s="75"/>
      <c r="U393" s="75"/>
      <c r="V393" s="41"/>
      <c r="W393" s="41"/>
      <c r="X393" s="41"/>
      <c r="Y393" s="41"/>
      <c r="Z393" s="41"/>
    </row>
    <row r="394" ht="12.75" customHeight="1">
      <c r="A394" s="57"/>
      <c r="B394" s="39"/>
      <c r="C394" s="41"/>
      <c r="D394" s="41"/>
      <c r="E394" s="41"/>
      <c r="F394" s="75"/>
      <c r="G394" s="75"/>
      <c r="H394" s="75"/>
      <c r="I394" s="75"/>
      <c r="J394" s="75"/>
      <c r="K394" s="75"/>
      <c r="L394" s="75"/>
      <c r="M394" s="75"/>
      <c r="N394" s="75"/>
      <c r="O394" s="75"/>
      <c r="P394" s="75"/>
      <c r="Q394" s="75"/>
      <c r="R394" s="75"/>
      <c r="S394" s="75"/>
      <c r="T394" s="75"/>
      <c r="U394" s="75"/>
      <c r="V394" s="41"/>
      <c r="W394" s="41"/>
      <c r="X394" s="41"/>
      <c r="Y394" s="41"/>
      <c r="Z394" s="41"/>
    </row>
    <row r="395" ht="12.75" customHeight="1">
      <c r="A395" s="57"/>
      <c r="B395" s="39"/>
      <c r="C395" s="41"/>
      <c r="D395" s="41"/>
      <c r="E395" s="41"/>
      <c r="F395" s="75"/>
      <c r="G395" s="75"/>
      <c r="H395" s="75"/>
      <c r="I395" s="75"/>
      <c r="J395" s="75"/>
      <c r="K395" s="75"/>
      <c r="L395" s="75"/>
      <c r="M395" s="75"/>
      <c r="N395" s="75"/>
      <c r="O395" s="75"/>
      <c r="P395" s="75"/>
      <c r="Q395" s="75"/>
      <c r="R395" s="75"/>
      <c r="S395" s="75"/>
      <c r="T395" s="75"/>
      <c r="U395" s="75"/>
      <c r="V395" s="41"/>
      <c r="W395" s="41"/>
      <c r="X395" s="41"/>
      <c r="Y395" s="41"/>
      <c r="Z395" s="41"/>
    </row>
    <row r="396" ht="12.75" customHeight="1">
      <c r="A396" s="57"/>
      <c r="B396" s="39"/>
      <c r="C396" s="41"/>
      <c r="D396" s="41"/>
      <c r="E396" s="41"/>
      <c r="F396" s="75"/>
      <c r="G396" s="75"/>
      <c r="H396" s="75"/>
      <c r="I396" s="75"/>
      <c r="J396" s="75"/>
      <c r="K396" s="75"/>
      <c r="L396" s="75"/>
      <c r="M396" s="75"/>
      <c r="N396" s="75"/>
      <c r="O396" s="75"/>
      <c r="P396" s="75"/>
      <c r="Q396" s="75"/>
      <c r="R396" s="75"/>
      <c r="S396" s="75"/>
      <c r="T396" s="75"/>
      <c r="U396" s="75"/>
      <c r="V396" s="41"/>
      <c r="W396" s="41"/>
      <c r="X396" s="41"/>
      <c r="Y396" s="41"/>
      <c r="Z396" s="41"/>
    </row>
    <row r="397" ht="12.75" customHeight="1">
      <c r="A397" s="57"/>
      <c r="B397" s="39"/>
      <c r="C397" s="41"/>
      <c r="D397" s="41"/>
      <c r="E397" s="41"/>
      <c r="F397" s="75"/>
      <c r="G397" s="75"/>
      <c r="H397" s="75"/>
      <c r="I397" s="75"/>
      <c r="J397" s="75"/>
      <c r="K397" s="75"/>
      <c r="L397" s="75"/>
      <c r="M397" s="75"/>
      <c r="N397" s="75"/>
      <c r="O397" s="75"/>
      <c r="P397" s="75"/>
      <c r="Q397" s="75"/>
      <c r="R397" s="75"/>
      <c r="S397" s="75"/>
      <c r="T397" s="75"/>
      <c r="U397" s="75"/>
      <c r="V397" s="41"/>
      <c r="W397" s="41"/>
      <c r="X397" s="41"/>
      <c r="Y397" s="41"/>
      <c r="Z397" s="41"/>
    </row>
    <row r="398" ht="12.75" customHeight="1">
      <c r="A398" s="57"/>
      <c r="B398" s="39"/>
      <c r="C398" s="41"/>
      <c r="D398" s="41"/>
      <c r="E398" s="41"/>
      <c r="F398" s="75"/>
      <c r="G398" s="75"/>
      <c r="H398" s="75"/>
      <c r="I398" s="75"/>
      <c r="J398" s="75"/>
      <c r="K398" s="75"/>
      <c r="L398" s="75"/>
      <c r="M398" s="75"/>
      <c r="N398" s="75"/>
      <c r="O398" s="75"/>
      <c r="P398" s="75"/>
      <c r="Q398" s="75"/>
      <c r="R398" s="75"/>
      <c r="S398" s="75"/>
      <c r="T398" s="75"/>
      <c r="U398" s="75"/>
      <c r="V398" s="41"/>
      <c r="W398" s="41"/>
      <c r="X398" s="41"/>
      <c r="Y398" s="41"/>
      <c r="Z398" s="41"/>
    </row>
    <row r="399" ht="12.75" customHeight="1">
      <c r="A399" s="57"/>
      <c r="B399" s="39"/>
      <c r="C399" s="41"/>
      <c r="D399" s="41"/>
      <c r="E399" s="41"/>
      <c r="F399" s="75"/>
      <c r="G399" s="75"/>
      <c r="H399" s="75"/>
      <c r="I399" s="75"/>
      <c r="J399" s="75"/>
      <c r="K399" s="75"/>
      <c r="L399" s="75"/>
      <c r="M399" s="75"/>
      <c r="N399" s="75"/>
      <c r="O399" s="75"/>
      <c r="P399" s="75"/>
      <c r="Q399" s="75"/>
      <c r="R399" s="75"/>
      <c r="S399" s="75"/>
      <c r="T399" s="75"/>
      <c r="U399" s="75"/>
      <c r="V399" s="41"/>
      <c r="W399" s="41"/>
      <c r="X399" s="41"/>
      <c r="Y399" s="41"/>
      <c r="Z399" s="41"/>
    </row>
    <row r="400" ht="12.75" customHeight="1">
      <c r="A400" s="57"/>
      <c r="B400" s="39"/>
      <c r="C400" s="41"/>
      <c r="D400" s="41"/>
      <c r="E400" s="41"/>
      <c r="F400" s="75"/>
      <c r="G400" s="75"/>
      <c r="H400" s="75"/>
      <c r="I400" s="75"/>
      <c r="J400" s="75"/>
      <c r="K400" s="75"/>
      <c r="L400" s="75"/>
      <c r="M400" s="75"/>
      <c r="N400" s="75"/>
      <c r="O400" s="75"/>
      <c r="P400" s="75"/>
      <c r="Q400" s="75"/>
      <c r="R400" s="75"/>
      <c r="S400" s="75"/>
      <c r="T400" s="75"/>
      <c r="U400" s="75"/>
      <c r="V400" s="41"/>
      <c r="W400" s="41"/>
      <c r="X400" s="41"/>
      <c r="Y400" s="41"/>
      <c r="Z400" s="41"/>
    </row>
    <row r="401" ht="12.75" customHeight="1">
      <c r="A401" s="57"/>
      <c r="B401" s="39"/>
      <c r="C401" s="41"/>
      <c r="D401" s="41"/>
      <c r="E401" s="41"/>
      <c r="F401" s="75"/>
      <c r="G401" s="75"/>
      <c r="H401" s="75"/>
      <c r="I401" s="75"/>
      <c r="J401" s="75"/>
      <c r="K401" s="75"/>
      <c r="L401" s="75"/>
      <c r="M401" s="75"/>
      <c r="N401" s="75"/>
      <c r="O401" s="75"/>
      <c r="P401" s="75"/>
      <c r="Q401" s="75"/>
      <c r="R401" s="75"/>
      <c r="S401" s="75"/>
      <c r="T401" s="75"/>
      <c r="U401" s="75"/>
      <c r="V401" s="41"/>
      <c r="W401" s="41"/>
      <c r="X401" s="41"/>
      <c r="Y401" s="41"/>
      <c r="Z401" s="41"/>
    </row>
    <row r="402" ht="12.75" customHeight="1">
      <c r="A402" s="57"/>
      <c r="B402" s="39"/>
      <c r="C402" s="41"/>
      <c r="D402" s="41"/>
      <c r="E402" s="41"/>
      <c r="F402" s="75"/>
      <c r="G402" s="75"/>
      <c r="H402" s="75"/>
      <c r="I402" s="75"/>
      <c r="J402" s="75"/>
      <c r="K402" s="75"/>
      <c r="L402" s="75"/>
      <c r="M402" s="75"/>
      <c r="N402" s="75"/>
      <c r="O402" s="75"/>
      <c r="P402" s="75"/>
      <c r="Q402" s="75"/>
      <c r="R402" s="75"/>
      <c r="S402" s="75"/>
      <c r="T402" s="75"/>
      <c r="U402" s="75"/>
      <c r="V402" s="41"/>
      <c r="W402" s="41"/>
      <c r="X402" s="41"/>
      <c r="Y402" s="41"/>
      <c r="Z402" s="41"/>
    </row>
    <row r="403" ht="12.75" customHeight="1">
      <c r="A403" s="57"/>
      <c r="B403" s="39"/>
      <c r="C403" s="41"/>
      <c r="D403" s="41"/>
      <c r="E403" s="41"/>
      <c r="F403" s="75"/>
      <c r="G403" s="75"/>
      <c r="H403" s="75"/>
      <c r="I403" s="75"/>
      <c r="J403" s="75"/>
      <c r="K403" s="75"/>
      <c r="L403" s="75"/>
      <c r="M403" s="75"/>
      <c r="N403" s="75"/>
      <c r="O403" s="75"/>
      <c r="P403" s="75"/>
      <c r="Q403" s="75"/>
      <c r="R403" s="75"/>
      <c r="S403" s="75"/>
      <c r="T403" s="75"/>
      <c r="U403" s="75"/>
      <c r="V403" s="41"/>
      <c r="W403" s="41"/>
      <c r="X403" s="41"/>
      <c r="Y403" s="41"/>
      <c r="Z403" s="41"/>
    </row>
    <row r="404" ht="12.75" customHeight="1">
      <c r="A404" s="57"/>
      <c r="B404" s="39"/>
      <c r="C404" s="41"/>
      <c r="D404" s="41"/>
      <c r="E404" s="41"/>
      <c r="F404" s="75"/>
      <c r="G404" s="75"/>
      <c r="H404" s="75"/>
      <c r="I404" s="75"/>
      <c r="J404" s="75"/>
      <c r="K404" s="75"/>
      <c r="L404" s="75"/>
      <c r="M404" s="75"/>
      <c r="N404" s="75"/>
      <c r="O404" s="75"/>
      <c r="P404" s="75"/>
      <c r="Q404" s="75"/>
      <c r="R404" s="75"/>
      <c r="S404" s="75"/>
      <c r="T404" s="75"/>
      <c r="U404" s="75"/>
      <c r="V404" s="41"/>
      <c r="W404" s="41"/>
      <c r="X404" s="41"/>
      <c r="Y404" s="41"/>
      <c r="Z404" s="41"/>
    </row>
    <row r="405" ht="12.75" customHeight="1">
      <c r="A405" s="57"/>
      <c r="B405" s="39"/>
      <c r="C405" s="41"/>
      <c r="D405" s="41"/>
      <c r="E405" s="41"/>
      <c r="F405" s="75"/>
      <c r="G405" s="75"/>
      <c r="H405" s="75"/>
      <c r="I405" s="75"/>
      <c r="J405" s="75"/>
      <c r="K405" s="75"/>
      <c r="L405" s="75"/>
      <c r="M405" s="75"/>
      <c r="N405" s="75"/>
      <c r="O405" s="75"/>
      <c r="P405" s="75"/>
      <c r="Q405" s="75"/>
      <c r="R405" s="75"/>
      <c r="S405" s="75"/>
      <c r="T405" s="75"/>
      <c r="U405" s="75"/>
      <c r="V405" s="41"/>
      <c r="W405" s="41"/>
      <c r="X405" s="41"/>
      <c r="Y405" s="41"/>
      <c r="Z405" s="41"/>
    </row>
    <row r="406" ht="12.75" customHeight="1">
      <c r="A406" s="57"/>
      <c r="B406" s="39"/>
      <c r="C406" s="41"/>
      <c r="D406" s="41"/>
      <c r="E406" s="41"/>
      <c r="F406" s="75"/>
      <c r="G406" s="75"/>
      <c r="H406" s="75"/>
      <c r="I406" s="75"/>
      <c r="J406" s="75"/>
      <c r="K406" s="75"/>
      <c r="L406" s="75"/>
      <c r="M406" s="75"/>
      <c r="N406" s="75"/>
      <c r="O406" s="75"/>
      <c r="P406" s="75"/>
      <c r="Q406" s="75"/>
      <c r="R406" s="75"/>
      <c r="S406" s="75"/>
      <c r="T406" s="75"/>
      <c r="U406" s="75"/>
      <c r="V406" s="41"/>
      <c r="W406" s="41"/>
      <c r="X406" s="41"/>
      <c r="Y406" s="41"/>
      <c r="Z406" s="41"/>
    </row>
    <row r="407" ht="12.75" customHeight="1">
      <c r="A407" s="57"/>
      <c r="B407" s="39"/>
      <c r="C407" s="41"/>
      <c r="D407" s="41"/>
      <c r="E407" s="41"/>
      <c r="F407" s="75"/>
      <c r="G407" s="75"/>
      <c r="H407" s="75"/>
      <c r="I407" s="75"/>
      <c r="J407" s="75"/>
      <c r="K407" s="75"/>
      <c r="L407" s="75"/>
      <c r="M407" s="75"/>
      <c r="N407" s="75"/>
      <c r="O407" s="75"/>
      <c r="P407" s="75"/>
      <c r="Q407" s="75"/>
      <c r="R407" s="75"/>
      <c r="S407" s="75"/>
      <c r="T407" s="75"/>
      <c r="U407" s="75"/>
      <c r="V407" s="41"/>
      <c r="W407" s="41"/>
      <c r="X407" s="41"/>
      <c r="Y407" s="41"/>
      <c r="Z407" s="41"/>
    </row>
    <row r="408" ht="12.75" customHeight="1">
      <c r="A408" s="57"/>
      <c r="B408" s="39"/>
      <c r="C408" s="41"/>
      <c r="D408" s="41"/>
      <c r="E408" s="41"/>
      <c r="F408" s="75"/>
      <c r="G408" s="75"/>
      <c r="H408" s="75"/>
      <c r="I408" s="75"/>
      <c r="J408" s="75"/>
      <c r="K408" s="75"/>
      <c r="L408" s="75"/>
      <c r="M408" s="75"/>
      <c r="N408" s="75"/>
      <c r="O408" s="75"/>
      <c r="P408" s="75"/>
      <c r="Q408" s="75"/>
      <c r="R408" s="75"/>
      <c r="S408" s="75"/>
      <c r="T408" s="75"/>
      <c r="U408" s="75"/>
      <c r="V408" s="41"/>
      <c r="W408" s="41"/>
      <c r="X408" s="41"/>
      <c r="Y408" s="41"/>
      <c r="Z408" s="41"/>
    </row>
    <row r="409" ht="12.75" customHeight="1">
      <c r="A409" s="57"/>
      <c r="B409" s="39"/>
      <c r="C409" s="41"/>
      <c r="D409" s="41"/>
      <c r="E409" s="41"/>
      <c r="F409" s="75"/>
      <c r="G409" s="75"/>
      <c r="H409" s="75"/>
      <c r="I409" s="75"/>
      <c r="J409" s="75"/>
      <c r="K409" s="75"/>
      <c r="L409" s="75"/>
      <c r="M409" s="75"/>
      <c r="N409" s="75"/>
      <c r="O409" s="75"/>
      <c r="P409" s="75"/>
      <c r="Q409" s="75"/>
      <c r="R409" s="75"/>
      <c r="S409" s="75"/>
      <c r="T409" s="75"/>
      <c r="U409" s="75"/>
      <c r="V409" s="41"/>
      <c r="W409" s="41"/>
      <c r="X409" s="41"/>
      <c r="Y409" s="41"/>
      <c r="Z409" s="41"/>
    </row>
    <row r="410" ht="12.75" customHeight="1">
      <c r="A410" s="57"/>
      <c r="B410" s="39"/>
      <c r="C410" s="41"/>
      <c r="D410" s="41"/>
      <c r="E410" s="41"/>
      <c r="F410" s="75"/>
      <c r="G410" s="75"/>
      <c r="H410" s="75"/>
      <c r="I410" s="75"/>
      <c r="J410" s="75"/>
      <c r="K410" s="75"/>
      <c r="L410" s="75"/>
      <c r="M410" s="75"/>
      <c r="N410" s="75"/>
      <c r="O410" s="75"/>
      <c r="P410" s="75"/>
      <c r="Q410" s="75"/>
      <c r="R410" s="75"/>
      <c r="S410" s="75"/>
      <c r="T410" s="75"/>
      <c r="U410" s="75"/>
      <c r="V410" s="41"/>
      <c r="W410" s="41"/>
      <c r="X410" s="41"/>
      <c r="Y410" s="41"/>
      <c r="Z410" s="41"/>
    </row>
    <row r="411" ht="12.75" customHeight="1">
      <c r="A411" s="57"/>
      <c r="B411" s="39"/>
      <c r="C411" s="41"/>
      <c r="D411" s="41"/>
      <c r="E411" s="41"/>
      <c r="F411" s="75"/>
      <c r="G411" s="75"/>
      <c r="H411" s="75"/>
      <c r="I411" s="75"/>
      <c r="J411" s="75"/>
      <c r="K411" s="75"/>
      <c r="L411" s="75"/>
      <c r="M411" s="75"/>
      <c r="N411" s="75"/>
      <c r="O411" s="75"/>
      <c r="P411" s="75"/>
      <c r="Q411" s="75"/>
      <c r="R411" s="75"/>
      <c r="S411" s="75"/>
      <c r="T411" s="75"/>
      <c r="U411" s="75"/>
      <c r="V411" s="41"/>
      <c r="W411" s="41"/>
      <c r="X411" s="41"/>
      <c r="Y411" s="41"/>
      <c r="Z411" s="41"/>
    </row>
    <row r="412" ht="12.75" customHeight="1">
      <c r="A412" s="57"/>
      <c r="B412" s="39"/>
      <c r="C412" s="41"/>
      <c r="D412" s="41"/>
      <c r="E412" s="41"/>
      <c r="F412" s="75"/>
      <c r="G412" s="75"/>
      <c r="H412" s="75"/>
      <c r="I412" s="75"/>
      <c r="J412" s="75"/>
      <c r="K412" s="75"/>
      <c r="L412" s="75"/>
      <c r="M412" s="75"/>
      <c r="N412" s="75"/>
      <c r="O412" s="75"/>
      <c r="P412" s="75"/>
      <c r="Q412" s="75"/>
      <c r="R412" s="75"/>
      <c r="S412" s="75"/>
      <c r="T412" s="75"/>
      <c r="U412" s="75"/>
      <c r="V412" s="41"/>
      <c r="W412" s="41"/>
      <c r="X412" s="41"/>
      <c r="Y412" s="41"/>
      <c r="Z412" s="41"/>
    </row>
    <row r="413" ht="12.75" customHeight="1">
      <c r="A413" s="57"/>
      <c r="B413" s="39"/>
      <c r="C413" s="41"/>
      <c r="D413" s="41"/>
      <c r="E413" s="41"/>
      <c r="F413" s="75"/>
      <c r="G413" s="75"/>
      <c r="H413" s="75"/>
      <c r="I413" s="75"/>
      <c r="J413" s="75"/>
      <c r="K413" s="75"/>
      <c r="L413" s="75"/>
      <c r="M413" s="75"/>
      <c r="N413" s="75"/>
      <c r="O413" s="75"/>
      <c r="P413" s="75"/>
      <c r="Q413" s="75"/>
      <c r="R413" s="75"/>
      <c r="S413" s="75"/>
      <c r="T413" s="75"/>
      <c r="U413" s="75"/>
      <c r="V413" s="41"/>
      <c r="W413" s="41"/>
      <c r="X413" s="41"/>
      <c r="Y413" s="41"/>
      <c r="Z413" s="41"/>
    </row>
    <row r="414" ht="12.75" customHeight="1">
      <c r="A414" s="57"/>
      <c r="B414" s="39"/>
      <c r="C414" s="41"/>
      <c r="D414" s="41"/>
      <c r="E414" s="41"/>
      <c r="F414" s="75"/>
      <c r="G414" s="75"/>
      <c r="H414" s="75"/>
      <c r="I414" s="75"/>
      <c r="J414" s="75"/>
      <c r="K414" s="75"/>
      <c r="L414" s="75"/>
      <c r="M414" s="75"/>
      <c r="N414" s="75"/>
      <c r="O414" s="75"/>
      <c r="P414" s="75"/>
      <c r="Q414" s="75"/>
      <c r="R414" s="75"/>
      <c r="S414" s="75"/>
      <c r="T414" s="75"/>
      <c r="U414" s="75"/>
      <c r="V414" s="41"/>
      <c r="W414" s="41"/>
      <c r="X414" s="41"/>
      <c r="Y414" s="41"/>
      <c r="Z414" s="41"/>
    </row>
    <row r="415" ht="12.75" customHeight="1">
      <c r="A415" s="57"/>
      <c r="B415" s="39"/>
      <c r="C415" s="41"/>
      <c r="D415" s="41"/>
      <c r="E415" s="41"/>
      <c r="F415" s="75"/>
      <c r="G415" s="75"/>
      <c r="H415" s="75"/>
      <c r="I415" s="75"/>
      <c r="J415" s="75"/>
      <c r="K415" s="75"/>
      <c r="L415" s="75"/>
      <c r="M415" s="75"/>
      <c r="N415" s="75"/>
      <c r="O415" s="75"/>
      <c r="P415" s="75"/>
      <c r="Q415" s="75"/>
      <c r="R415" s="75"/>
      <c r="S415" s="75"/>
      <c r="T415" s="75"/>
      <c r="U415" s="75"/>
      <c r="V415" s="41"/>
      <c r="W415" s="41"/>
      <c r="X415" s="41"/>
      <c r="Y415" s="41"/>
      <c r="Z415" s="41"/>
    </row>
    <row r="416" ht="12.75" customHeight="1">
      <c r="A416" s="57"/>
      <c r="B416" s="39"/>
      <c r="C416" s="41"/>
      <c r="D416" s="41"/>
      <c r="E416" s="41"/>
      <c r="F416" s="75"/>
      <c r="G416" s="75"/>
      <c r="H416" s="75"/>
      <c r="I416" s="75"/>
      <c r="J416" s="75"/>
      <c r="K416" s="75"/>
      <c r="L416" s="75"/>
      <c r="M416" s="75"/>
      <c r="N416" s="75"/>
      <c r="O416" s="75"/>
      <c r="P416" s="75"/>
      <c r="Q416" s="75"/>
      <c r="R416" s="75"/>
      <c r="S416" s="75"/>
      <c r="T416" s="75"/>
      <c r="U416" s="75"/>
      <c r="V416" s="41"/>
      <c r="W416" s="41"/>
      <c r="X416" s="41"/>
      <c r="Y416" s="41"/>
      <c r="Z416" s="41"/>
    </row>
    <row r="417" ht="12.75" customHeight="1">
      <c r="A417" s="57"/>
      <c r="B417" s="39"/>
      <c r="C417" s="41"/>
      <c r="D417" s="41"/>
      <c r="E417" s="41"/>
      <c r="F417" s="75"/>
      <c r="G417" s="75"/>
      <c r="H417" s="75"/>
      <c r="I417" s="75"/>
      <c r="J417" s="75"/>
      <c r="K417" s="75"/>
      <c r="L417" s="75"/>
      <c r="M417" s="75"/>
      <c r="N417" s="75"/>
      <c r="O417" s="75"/>
      <c r="P417" s="75"/>
      <c r="Q417" s="75"/>
      <c r="R417" s="75"/>
      <c r="S417" s="75"/>
      <c r="T417" s="75"/>
      <c r="U417" s="75"/>
      <c r="V417" s="41"/>
      <c r="W417" s="41"/>
      <c r="X417" s="41"/>
      <c r="Y417" s="41"/>
      <c r="Z417" s="41"/>
    </row>
    <row r="418" ht="12.75" customHeight="1">
      <c r="A418" s="57"/>
      <c r="B418" s="39"/>
      <c r="C418" s="41"/>
      <c r="D418" s="41"/>
      <c r="E418" s="41"/>
      <c r="F418" s="75"/>
      <c r="G418" s="75"/>
      <c r="H418" s="75"/>
      <c r="I418" s="75"/>
      <c r="J418" s="75"/>
      <c r="K418" s="75"/>
      <c r="L418" s="75"/>
      <c r="M418" s="75"/>
      <c r="N418" s="75"/>
      <c r="O418" s="75"/>
      <c r="P418" s="75"/>
      <c r="Q418" s="75"/>
      <c r="R418" s="75"/>
      <c r="S418" s="75"/>
      <c r="T418" s="75"/>
      <c r="U418" s="75"/>
      <c r="V418" s="41"/>
      <c r="W418" s="41"/>
      <c r="X418" s="41"/>
      <c r="Y418" s="41"/>
      <c r="Z418" s="41"/>
    </row>
    <row r="419" ht="12.75" customHeight="1">
      <c r="A419" s="57"/>
      <c r="B419" s="39"/>
      <c r="C419" s="41"/>
      <c r="D419" s="41"/>
      <c r="E419" s="41"/>
      <c r="F419" s="75"/>
      <c r="G419" s="75"/>
      <c r="H419" s="75"/>
      <c r="I419" s="75"/>
      <c r="J419" s="75"/>
      <c r="K419" s="75"/>
      <c r="L419" s="75"/>
      <c r="M419" s="75"/>
      <c r="N419" s="75"/>
      <c r="O419" s="75"/>
      <c r="P419" s="75"/>
      <c r="Q419" s="75"/>
      <c r="R419" s="75"/>
      <c r="S419" s="75"/>
      <c r="T419" s="75"/>
      <c r="U419" s="75"/>
      <c r="V419" s="41"/>
      <c r="W419" s="41"/>
      <c r="X419" s="41"/>
      <c r="Y419" s="41"/>
      <c r="Z419" s="41"/>
    </row>
    <row r="420" ht="12.75" customHeight="1">
      <c r="A420" s="57"/>
      <c r="B420" s="39"/>
      <c r="C420" s="41"/>
      <c r="D420" s="41"/>
      <c r="E420" s="41"/>
      <c r="F420" s="75"/>
      <c r="G420" s="75"/>
      <c r="H420" s="75"/>
      <c r="I420" s="75"/>
      <c r="J420" s="75"/>
      <c r="K420" s="75"/>
      <c r="L420" s="75"/>
      <c r="M420" s="75"/>
      <c r="N420" s="75"/>
      <c r="O420" s="75"/>
      <c r="P420" s="75"/>
      <c r="Q420" s="75"/>
      <c r="R420" s="75"/>
      <c r="S420" s="75"/>
      <c r="T420" s="75"/>
      <c r="U420" s="75"/>
      <c r="V420" s="41"/>
      <c r="W420" s="41"/>
      <c r="X420" s="41"/>
      <c r="Y420" s="41"/>
      <c r="Z420" s="41"/>
    </row>
    <row r="421" ht="12.75" customHeight="1">
      <c r="A421" s="57"/>
      <c r="B421" s="39"/>
      <c r="C421" s="41"/>
      <c r="D421" s="41"/>
      <c r="E421" s="41"/>
      <c r="F421" s="75"/>
      <c r="G421" s="75"/>
      <c r="H421" s="75"/>
      <c r="I421" s="75"/>
      <c r="J421" s="75"/>
      <c r="K421" s="75"/>
      <c r="L421" s="75"/>
      <c r="M421" s="75"/>
      <c r="N421" s="75"/>
      <c r="O421" s="75"/>
      <c r="P421" s="75"/>
      <c r="Q421" s="75"/>
      <c r="R421" s="75"/>
      <c r="S421" s="75"/>
      <c r="T421" s="75"/>
      <c r="U421" s="75"/>
      <c r="V421" s="41"/>
      <c r="W421" s="41"/>
      <c r="X421" s="41"/>
      <c r="Y421" s="41"/>
      <c r="Z421" s="41"/>
    </row>
    <row r="422" ht="12.75" customHeight="1">
      <c r="A422" s="57"/>
      <c r="B422" s="39"/>
      <c r="C422" s="41"/>
      <c r="D422" s="41"/>
      <c r="E422" s="41"/>
      <c r="F422" s="75"/>
      <c r="G422" s="75"/>
      <c r="H422" s="75"/>
      <c r="I422" s="75"/>
      <c r="J422" s="75"/>
      <c r="K422" s="75"/>
      <c r="L422" s="75"/>
      <c r="M422" s="75"/>
      <c r="N422" s="75"/>
      <c r="O422" s="75"/>
      <c r="P422" s="75"/>
      <c r="Q422" s="75"/>
      <c r="R422" s="75"/>
      <c r="S422" s="75"/>
      <c r="T422" s="75"/>
      <c r="U422" s="75"/>
      <c r="V422" s="41"/>
      <c r="W422" s="41"/>
      <c r="X422" s="41"/>
      <c r="Y422" s="41"/>
      <c r="Z422" s="41"/>
    </row>
    <row r="423" ht="12.75" customHeight="1">
      <c r="A423" s="57"/>
      <c r="B423" s="39"/>
      <c r="C423" s="41"/>
      <c r="D423" s="41"/>
      <c r="E423" s="41"/>
      <c r="F423" s="75"/>
      <c r="G423" s="75"/>
      <c r="H423" s="75"/>
      <c r="I423" s="75"/>
      <c r="J423" s="75"/>
      <c r="K423" s="75"/>
      <c r="L423" s="75"/>
      <c r="M423" s="75"/>
      <c r="N423" s="75"/>
      <c r="O423" s="75"/>
      <c r="P423" s="75"/>
      <c r="Q423" s="75"/>
      <c r="R423" s="75"/>
      <c r="S423" s="75"/>
      <c r="T423" s="75"/>
      <c r="U423" s="75"/>
      <c r="V423" s="41"/>
      <c r="W423" s="41"/>
      <c r="X423" s="41"/>
      <c r="Y423" s="41"/>
      <c r="Z423" s="41"/>
    </row>
    <row r="424" ht="12.75" customHeight="1">
      <c r="A424" s="57"/>
      <c r="B424" s="39"/>
      <c r="C424" s="41"/>
      <c r="D424" s="41"/>
      <c r="E424" s="41"/>
      <c r="F424" s="75"/>
      <c r="G424" s="75"/>
      <c r="H424" s="75"/>
      <c r="I424" s="75"/>
      <c r="J424" s="75"/>
      <c r="K424" s="75"/>
      <c r="L424" s="75"/>
      <c r="M424" s="75"/>
      <c r="N424" s="75"/>
      <c r="O424" s="75"/>
      <c r="P424" s="75"/>
      <c r="Q424" s="75"/>
      <c r="R424" s="75"/>
      <c r="S424" s="75"/>
      <c r="T424" s="75"/>
      <c r="U424" s="75"/>
      <c r="V424" s="41"/>
      <c r="W424" s="41"/>
      <c r="X424" s="41"/>
      <c r="Y424" s="41"/>
      <c r="Z424" s="41"/>
    </row>
    <row r="425" ht="12.75" customHeight="1">
      <c r="A425" s="57"/>
      <c r="B425" s="39"/>
      <c r="C425" s="41"/>
      <c r="D425" s="41"/>
      <c r="E425" s="41"/>
      <c r="F425" s="75"/>
      <c r="G425" s="75"/>
      <c r="H425" s="75"/>
      <c r="I425" s="75"/>
      <c r="J425" s="75"/>
      <c r="K425" s="75"/>
      <c r="L425" s="75"/>
      <c r="M425" s="75"/>
      <c r="N425" s="75"/>
      <c r="O425" s="75"/>
      <c r="P425" s="75"/>
      <c r="Q425" s="75"/>
      <c r="R425" s="75"/>
      <c r="S425" s="75"/>
      <c r="T425" s="75"/>
      <c r="U425" s="75"/>
      <c r="V425" s="41"/>
      <c r="W425" s="41"/>
      <c r="X425" s="41"/>
      <c r="Y425" s="41"/>
      <c r="Z425" s="41"/>
    </row>
    <row r="426" ht="12.75" customHeight="1">
      <c r="A426" s="57"/>
      <c r="B426" s="39"/>
      <c r="C426" s="41"/>
      <c r="D426" s="41"/>
      <c r="E426" s="41"/>
      <c r="F426" s="75"/>
      <c r="G426" s="75"/>
      <c r="H426" s="75"/>
      <c r="I426" s="75"/>
      <c r="J426" s="75"/>
      <c r="K426" s="75"/>
      <c r="L426" s="75"/>
      <c r="M426" s="75"/>
      <c r="N426" s="75"/>
      <c r="O426" s="75"/>
      <c r="P426" s="75"/>
      <c r="Q426" s="75"/>
      <c r="R426" s="75"/>
      <c r="S426" s="75"/>
      <c r="T426" s="75"/>
      <c r="U426" s="75"/>
      <c r="V426" s="41"/>
      <c r="W426" s="41"/>
      <c r="X426" s="41"/>
      <c r="Y426" s="41"/>
      <c r="Z426" s="41"/>
    </row>
    <row r="427" ht="12.75" customHeight="1">
      <c r="A427" s="57"/>
      <c r="B427" s="39"/>
      <c r="C427" s="41"/>
      <c r="D427" s="41"/>
      <c r="E427" s="41"/>
      <c r="F427" s="75"/>
      <c r="G427" s="75"/>
      <c r="H427" s="75"/>
      <c r="I427" s="75"/>
      <c r="J427" s="75"/>
      <c r="K427" s="75"/>
      <c r="L427" s="75"/>
      <c r="M427" s="75"/>
      <c r="N427" s="75"/>
      <c r="O427" s="75"/>
      <c r="P427" s="75"/>
      <c r="Q427" s="75"/>
      <c r="R427" s="75"/>
      <c r="S427" s="75"/>
      <c r="T427" s="75"/>
      <c r="U427" s="75"/>
      <c r="V427" s="41"/>
      <c r="W427" s="41"/>
      <c r="X427" s="41"/>
      <c r="Y427" s="41"/>
      <c r="Z427" s="41"/>
    </row>
    <row r="428" ht="12.75" customHeight="1">
      <c r="A428" s="57"/>
      <c r="B428" s="39"/>
      <c r="C428" s="41"/>
      <c r="D428" s="41"/>
      <c r="E428" s="41"/>
      <c r="F428" s="75"/>
      <c r="G428" s="75"/>
      <c r="H428" s="75"/>
      <c r="I428" s="75"/>
      <c r="J428" s="75"/>
      <c r="K428" s="75"/>
      <c r="L428" s="75"/>
      <c r="M428" s="75"/>
      <c r="N428" s="75"/>
      <c r="O428" s="75"/>
      <c r="P428" s="75"/>
      <c r="Q428" s="75"/>
      <c r="R428" s="75"/>
      <c r="S428" s="75"/>
      <c r="T428" s="75"/>
      <c r="U428" s="75"/>
      <c r="V428" s="41"/>
      <c r="W428" s="41"/>
      <c r="X428" s="41"/>
      <c r="Y428" s="41"/>
      <c r="Z428" s="41"/>
    </row>
    <row r="429" ht="12.75" customHeight="1">
      <c r="A429" s="57"/>
      <c r="B429" s="39"/>
      <c r="C429" s="41"/>
      <c r="D429" s="41"/>
      <c r="E429" s="41"/>
      <c r="F429" s="75"/>
      <c r="G429" s="75"/>
      <c r="H429" s="75"/>
      <c r="I429" s="75"/>
      <c r="J429" s="75"/>
      <c r="K429" s="75"/>
      <c r="L429" s="75"/>
      <c r="M429" s="75"/>
      <c r="N429" s="75"/>
      <c r="O429" s="75"/>
      <c r="P429" s="75"/>
      <c r="Q429" s="75"/>
      <c r="R429" s="75"/>
      <c r="S429" s="75"/>
      <c r="T429" s="75"/>
      <c r="U429" s="75"/>
      <c r="V429" s="41"/>
      <c r="W429" s="41"/>
      <c r="X429" s="41"/>
      <c r="Y429" s="41"/>
      <c r="Z429" s="41"/>
    </row>
    <row r="430" ht="12.75" customHeight="1">
      <c r="A430" s="57"/>
      <c r="B430" s="39"/>
      <c r="C430" s="41"/>
      <c r="D430" s="41"/>
      <c r="E430" s="41"/>
      <c r="F430" s="75"/>
      <c r="G430" s="75"/>
      <c r="H430" s="75"/>
      <c r="I430" s="75"/>
      <c r="J430" s="75"/>
      <c r="K430" s="75"/>
      <c r="L430" s="75"/>
      <c r="M430" s="75"/>
      <c r="N430" s="75"/>
      <c r="O430" s="75"/>
      <c r="P430" s="75"/>
      <c r="Q430" s="75"/>
      <c r="R430" s="75"/>
      <c r="S430" s="75"/>
      <c r="T430" s="75"/>
      <c r="U430" s="75"/>
      <c r="V430" s="41"/>
      <c r="W430" s="41"/>
      <c r="X430" s="41"/>
      <c r="Y430" s="41"/>
      <c r="Z430" s="41"/>
    </row>
    <row r="431" ht="12.75" customHeight="1">
      <c r="A431" s="57"/>
      <c r="B431" s="39"/>
      <c r="C431" s="41"/>
      <c r="D431" s="41"/>
      <c r="E431" s="41"/>
      <c r="F431" s="75"/>
      <c r="G431" s="75"/>
      <c r="H431" s="75"/>
      <c r="I431" s="75"/>
      <c r="J431" s="75"/>
      <c r="K431" s="75"/>
      <c r="L431" s="75"/>
      <c r="M431" s="75"/>
      <c r="N431" s="75"/>
      <c r="O431" s="75"/>
      <c r="P431" s="75"/>
      <c r="Q431" s="75"/>
      <c r="R431" s="75"/>
      <c r="S431" s="75"/>
      <c r="T431" s="75"/>
      <c r="U431" s="75"/>
      <c r="V431" s="41"/>
      <c r="W431" s="41"/>
      <c r="X431" s="41"/>
      <c r="Y431" s="41"/>
      <c r="Z431" s="41"/>
    </row>
    <row r="432" ht="12.75" customHeight="1">
      <c r="A432" s="57"/>
      <c r="B432" s="39"/>
      <c r="C432" s="41"/>
      <c r="D432" s="41"/>
      <c r="E432" s="41"/>
      <c r="F432" s="75"/>
      <c r="G432" s="75"/>
      <c r="H432" s="75"/>
      <c r="I432" s="75"/>
      <c r="J432" s="75"/>
      <c r="K432" s="75"/>
      <c r="L432" s="75"/>
      <c r="M432" s="75"/>
      <c r="N432" s="75"/>
      <c r="O432" s="75"/>
      <c r="P432" s="75"/>
      <c r="Q432" s="75"/>
      <c r="R432" s="75"/>
      <c r="S432" s="75"/>
      <c r="T432" s="75"/>
      <c r="U432" s="75"/>
      <c r="V432" s="41"/>
      <c r="W432" s="41"/>
      <c r="X432" s="41"/>
      <c r="Y432" s="41"/>
      <c r="Z432" s="41"/>
    </row>
    <row r="433" ht="12.75" customHeight="1">
      <c r="A433" s="57"/>
      <c r="B433" s="39"/>
      <c r="C433" s="41"/>
      <c r="D433" s="41"/>
      <c r="E433" s="41"/>
      <c r="F433" s="75"/>
      <c r="G433" s="75"/>
      <c r="H433" s="75"/>
      <c r="I433" s="75"/>
      <c r="J433" s="75"/>
      <c r="K433" s="75"/>
      <c r="L433" s="75"/>
      <c r="M433" s="75"/>
      <c r="N433" s="75"/>
      <c r="O433" s="75"/>
      <c r="P433" s="75"/>
      <c r="Q433" s="75"/>
      <c r="R433" s="75"/>
      <c r="S433" s="75"/>
      <c r="T433" s="75"/>
      <c r="U433" s="75"/>
      <c r="V433" s="41"/>
      <c r="W433" s="41"/>
      <c r="X433" s="41"/>
      <c r="Y433" s="41"/>
      <c r="Z433" s="41"/>
    </row>
    <row r="434" ht="12.75" customHeight="1">
      <c r="A434" s="57"/>
      <c r="B434" s="39"/>
      <c r="C434" s="41"/>
      <c r="D434" s="41"/>
      <c r="E434" s="41"/>
      <c r="F434" s="75"/>
      <c r="G434" s="75"/>
      <c r="H434" s="75"/>
      <c r="I434" s="75"/>
      <c r="J434" s="75"/>
      <c r="K434" s="75"/>
      <c r="L434" s="75"/>
      <c r="M434" s="75"/>
      <c r="N434" s="75"/>
      <c r="O434" s="75"/>
      <c r="P434" s="75"/>
      <c r="Q434" s="75"/>
      <c r="R434" s="75"/>
      <c r="S434" s="75"/>
      <c r="T434" s="75"/>
      <c r="U434" s="75"/>
      <c r="V434" s="41"/>
      <c r="W434" s="41"/>
      <c r="X434" s="41"/>
      <c r="Y434" s="41"/>
      <c r="Z434" s="41"/>
    </row>
    <row r="435" ht="12.75" customHeight="1">
      <c r="A435" s="57"/>
      <c r="B435" s="39"/>
      <c r="C435" s="41"/>
      <c r="D435" s="41"/>
      <c r="E435" s="41"/>
      <c r="F435" s="75"/>
      <c r="G435" s="75"/>
      <c r="H435" s="75"/>
      <c r="I435" s="75"/>
      <c r="J435" s="75"/>
      <c r="K435" s="75"/>
      <c r="L435" s="75"/>
      <c r="M435" s="75"/>
      <c r="N435" s="75"/>
      <c r="O435" s="75"/>
      <c r="P435" s="75"/>
      <c r="Q435" s="75"/>
      <c r="R435" s="75"/>
      <c r="S435" s="75"/>
      <c r="T435" s="75"/>
      <c r="U435" s="75"/>
      <c r="V435" s="41"/>
      <c r="W435" s="41"/>
      <c r="X435" s="41"/>
      <c r="Y435" s="41"/>
      <c r="Z435" s="41"/>
    </row>
    <row r="436" ht="12.75" customHeight="1">
      <c r="A436" s="57"/>
      <c r="B436" s="39"/>
      <c r="C436" s="41"/>
      <c r="D436" s="41"/>
      <c r="E436" s="41"/>
      <c r="F436" s="75"/>
      <c r="G436" s="75"/>
      <c r="H436" s="75"/>
      <c r="I436" s="75"/>
      <c r="J436" s="75"/>
      <c r="K436" s="75"/>
      <c r="L436" s="75"/>
      <c r="M436" s="75"/>
      <c r="N436" s="75"/>
      <c r="O436" s="75"/>
      <c r="P436" s="75"/>
      <c r="Q436" s="75"/>
      <c r="R436" s="75"/>
      <c r="S436" s="75"/>
      <c r="T436" s="75"/>
      <c r="U436" s="75"/>
      <c r="V436" s="41"/>
      <c r="W436" s="41"/>
      <c r="X436" s="41"/>
      <c r="Y436" s="41"/>
      <c r="Z436" s="41"/>
    </row>
    <row r="437" ht="12.75" customHeight="1">
      <c r="A437" s="57"/>
      <c r="B437" s="39"/>
      <c r="C437" s="41"/>
      <c r="D437" s="41"/>
      <c r="E437" s="41"/>
      <c r="F437" s="75"/>
      <c r="G437" s="75"/>
      <c r="H437" s="75"/>
      <c r="I437" s="75"/>
      <c r="J437" s="75"/>
      <c r="K437" s="75"/>
      <c r="L437" s="75"/>
      <c r="M437" s="75"/>
      <c r="N437" s="75"/>
      <c r="O437" s="75"/>
      <c r="P437" s="75"/>
      <c r="Q437" s="75"/>
      <c r="R437" s="75"/>
      <c r="S437" s="75"/>
      <c r="T437" s="75"/>
      <c r="U437" s="75"/>
      <c r="V437" s="41"/>
      <c r="W437" s="41"/>
      <c r="X437" s="41"/>
      <c r="Y437" s="41"/>
      <c r="Z437" s="41"/>
    </row>
    <row r="438" ht="12.75" customHeight="1">
      <c r="A438" s="57"/>
      <c r="B438" s="39"/>
      <c r="C438" s="41"/>
      <c r="D438" s="41"/>
      <c r="E438" s="41"/>
      <c r="F438" s="75"/>
      <c r="G438" s="75"/>
      <c r="H438" s="75"/>
      <c r="I438" s="75"/>
      <c r="J438" s="75"/>
      <c r="K438" s="75"/>
      <c r="L438" s="75"/>
      <c r="M438" s="75"/>
      <c r="N438" s="75"/>
      <c r="O438" s="75"/>
      <c r="P438" s="75"/>
      <c r="Q438" s="75"/>
      <c r="R438" s="75"/>
      <c r="S438" s="75"/>
      <c r="T438" s="75"/>
      <c r="U438" s="75"/>
      <c r="V438" s="41"/>
      <c r="W438" s="41"/>
      <c r="X438" s="41"/>
      <c r="Y438" s="41"/>
      <c r="Z438" s="41"/>
    </row>
    <row r="439" ht="12.75" customHeight="1">
      <c r="A439" s="57"/>
      <c r="B439" s="39"/>
      <c r="C439" s="41"/>
      <c r="D439" s="41"/>
      <c r="E439" s="41"/>
      <c r="F439" s="75"/>
      <c r="G439" s="75"/>
      <c r="H439" s="75"/>
      <c r="I439" s="75"/>
      <c r="J439" s="75"/>
      <c r="K439" s="75"/>
      <c r="L439" s="75"/>
      <c r="M439" s="75"/>
      <c r="N439" s="75"/>
      <c r="O439" s="75"/>
      <c r="P439" s="75"/>
      <c r="Q439" s="75"/>
      <c r="R439" s="75"/>
      <c r="S439" s="75"/>
      <c r="T439" s="75"/>
      <c r="U439" s="75"/>
      <c r="V439" s="41"/>
      <c r="W439" s="41"/>
      <c r="X439" s="41"/>
      <c r="Y439" s="41"/>
      <c r="Z439" s="41"/>
    </row>
    <row r="440" ht="12.75" customHeight="1">
      <c r="A440" s="57"/>
      <c r="B440" s="39"/>
      <c r="C440" s="41"/>
      <c r="D440" s="41"/>
      <c r="E440" s="41"/>
      <c r="F440" s="75"/>
      <c r="G440" s="75"/>
      <c r="H440" s="75"/>
      <c r="I440" s="75"/>
      <c r="J440" s="75"/>
      <c r="K440" s="75"/>
      <c r="L440" s="75"/>
      <c r="M440" s="75"/>
      <c r="N440" s="75"/>
      <c r="O440" s="75"/>
      <c r="P440" s="75"/>
      <c r="Q440" s="75"/>
      <c r="R440" s="75"/>
      <c r="S440" s="75"/>
      <c r="T440" s="75"/>
      <c r="U440" s="75"/>
      <c r="V440" s="41"/>
      <c r="W440" s="41"/>
      <c r="X440" s="41"/>
      <c r="Y440" s="41"/>
      <c r="Z440" s="41"/>
    </row>
    <row r="441" ht="12.75" customHeight="1">
      <c r="A441" s="57"/>
      <c r="B441" s="39"/>
      <c r="C441" s="41"/>
      <c r="D441" s="41"/>
      <c r="E441" s="41"/>
      <c r="F441" s="75"/>
      <c r="G441" s="75"/>
      <c r="H441" s="75"/>
      <c r="I441" s="75"/>
      <c r="J441" s="75"/>
      <c r="K441" s="75"/>
      <c r="L441" s="75"/>
      <c r="M441" s="75"/>
      <c r="N441" s="75"/>
      <c r="O441" s="75"/>
      <c r="P441" s="75"/>
      <c r="Q441" s="75"/>
      <c r="R441" s="75"/>
      <c r="S441" s="75"/>
      <c r="T441" s="75"/>
      <c r="U441" s="75"/>
      <c r="V441" s="41"/>
      <c r="W441" s="41"/>
      <c r="X441" s="41"/>
      <c r="Y441" s="41"/>
      <c r="Z441" s="41"/>
    </row>
    <row r="442" ht="12.75" customHeight="1">
      <c r="A442" s="57"/>
      <c r="B442" s="39"/>
      <c r="C442" s="41"/>
      <c r="D442" s="41"/>
      <c r="E442" s="41"/>
      <c r="F442" s="75"/>
      <c r="G442" s="75"/>
      <c r="H442" s="75"/>
      <c r="I442" s="75"/>
      <c r="J442" s="75"/>
      <c r="K442" s="75"/>
      <c r="L442" s="75"/>
      <c r="M442" s="75"/>
      <c r="N442" s="75"/>
      <c r="O442" s="75"/>
      <c r="P442" s="75"/>
      <c r="Q442" s="75"/>
      <c r="R442" s="75"/>
      <c r="S442" s="75"/>
      <c r="T442" s="75"/>
      <c r="U442" s="75"/>
      <c r="V442" s="41"/>
      <c r="W442" s="41"/>
      <c r="X442" s="41"/>
      <c r="Y442" s="41"/>
      <c r="Z442" s="41"/>
    </row>
    <row r="443" ht="12.75" customHeight="1">
      <c r="A443" s="57"/>
      <c r="B443" s="39"/>
      <c r="C443" s="41"/>
      <c r="D443" s="41"/>
      <c r="E443" s="41"/>
      <c r="F443" s="75"/>
      <c r="G443" s="75"/>
      <c r="H443" s="75"/>
      <c r="I443" s="75"/>
      <c r="J443" s="75"/>
      <c r="K443" s="75"/>
      <c r="L443" s="75"/>
      <c r="M443" s="75"/>
      <c r="N443" s="75"/>
      <c r="O443" s="75"/>
      <c r="P443" s="75"/>
      <c r="Q443" s="75"/>
      <c r="R443" s="75"/>
      <c r="S443" s="75"/>
      <c r="T443" s="75"/>
      <c r="U443" s="75"/>
      <c r="V443" s="41"/>
      <c r="W443" s="41"/>
      <c r="X443" s="41"/>
      <c r="Y443" s="41"/>
      <c r="Z443" s="41"/>
    </row>
    <row r="444" ht="12.75" customHeight="1">
      <c r="A444" s="57"/>
      <c r="B444" s="39"/>
      <c r="C444" s="41"/>
      <c r="D444" s="41"/>
      <c r="E444" s="41"/>
      <c r="F444" s="75"/>
      <c r="G444" s="75"/>
      <c r="H444" s="75"/>
      <c r="I444" s="75"/>
      <c r="J444" s="75"/>
      <c r="K444" s="75"/>
      <c r="L444" s="75"/>
      <c r="M444" s="75"/>
      <c r="N444" s="75"/>
      <c r="O444" s="75"/>
      <c r="P444" s="75"/>
      <c r="Q444" s="75"/>
      <c r="R444" s="75"/>
      <c r="S444" s="75"/>
      <c r="T444" s="75"/>
      <c r="U444" s="75"/>
      <c r="V444" s="41"/>
      <c r="W444" s="41"/>
      <c r="X444" s="41"/>
      <c r="Y444" s="41"/>
      <c r="Z444" s="41"/>
    </row>
    <row r="445" ht="12.75" customHeight="1">
      <c r="A445" s="57"/>
      <c r="B445" s="39"/>
      <c r="C445" s="41"/>
      <c r="D445" s="41"/>
      <c r="E445" s="41"/>
      <c r="F445" s="75"/>
      <c r="G445" s="75"/>
      <c r="H445" s="75"/>
      <c r="I445" s="75"/>
      <c r="J445" s="75"/>
      <c r="K445" s="75"/>
      <c r="L445" s="75"/>
      <c r="M445" s="75"/>
      <c r="N445" s="75"/>
      <c r="O445" s="75"/>
      <c r="P445" s="75"/>
      <c r="Q445" s="75"/>
      <c r="R445" s="75"/>
      <c r="S445" s="75"/>
      <c r="T445" s="75"/>
      <c r="U445" s="75"/>
      <c r="V445" s="41"/>
      <c r="W445" s="41"/>
      <c r="X445" s="41"/>
      <c r="Y445" s="41"/>
      <c r="Z445" s="41"/>
    </row>
    <row r="446" ht="12.75" customHeight="1">
      <c r="A446" s="57"/>
      <c r="B446" s="39"/>
      <c r="C446" s="41"/>
      <c r="D446" s="41"/>
      <c r="E446" s="41"/>
      <c r="F446" s="75"/>
      <c r="G446" s="75"/>
      <c r="H446" s="75"/>
      <c r="I446" s="75"/>
      <c r="J446" s="75"/>
      <c r="K446" s="75"/>
      <c r="L446" s="75"/>
      <c r="M446" s="75"/>
      <c r="N446" s="75"/>
      <c r="O446" s="75"/>
      <c r="P446" s="75"/>
      <c r="Q446" s="75"/>
      <c r="R446" s="75"/>
      <c r="S446" s="75"/>
      <c r="T446" s="75"/>
      <c r="U446" s="75"/>
      <c r="V446" s="41"/>
      <c r="W446" s="41"/>
      <c r="X446" s="41"/>
      <c r="Y446" s="41"/>
      <c r="Z446" s="41"/>
    </row>
    <row r="447" ht="12.75" customHeight="1">
      <c r="A447" s="57"/>
      <c r="B447" s="39"/>
      <c r="C447" s="41"/>
      <c r="D447" s="41"/>
      <c r="E447" s="41"/>
      <c r="F447" s="75"/>
      <c r="G447" s="75"/>
      <c r="H447" s="75"/>
      <c r="I447" s="75"/>
      <c r="J447" s="75"/>
      <c r="K447" s="75"/>
      <c r="L447" s="75"/>
      <c r="M447" s="75"/>
      <c r="N447" s="75"/>
      <c r="O447" s="75"/>
      <c r="P447" s="75"/>
      <c r="Q447" s="75"/>
      <c r="R447" s="75"/>
      <c r="S447" s="75"/>
      <c r="T447" s="75"/>
      <c r="U447" s="75"/>
      <c r="V447" s="41"/>
      <c r="W447" s="41"/>
      <c r="X447" s="41"/>
      <c r="Y447" s="41"/>
      <c r="Z447" s="41"/>
    </row>
    <row r="448" ht="12.75" customHeight="1">
      <c r="A448" s="57"/>
      <c r="B448" s="39"/>
      <c r="C448" s="41"/>
      <c r="D448" s="41"/>
      <c r="E448" s="41"/>
      <c r="F448" s="75"/>
      <c r="G448" s="75"/>
      <c r="H448" s="75"/>
      <c r="I448" s="75"/>
      <c r="J448" s="75"/>
      <c r="K448" s="75"/>
      <c r="L448" s="75"/>
      <c r="M448" s="75"/>
      <c r="N448" s="75"/>
      <c r="O448" s="75"/>
      <c r="P448" s="75"/>
      <c r="Q448" s="75"/>
      <c r="R448" s="75"/>
      <c r="S448" s="75"/>
      <c r="T448" s="75"/>
      <c r="U448" s="75"/>
      <c r="V448" s="41"/>
      <c r="W448" s="41"/>
      <c r="X448" s="41"/>
      <c r="Y448" s="41"/>
      <c r="Z448" s="41"/>
    </row>
    <row r="449" ht="12.75" customHeight="1">
      <c r="A449" s="57"/>
      <c r="B449" s="39"/>
      <c r="C449" s="41"/>
      <c r="D449" s="41"/>
      <c r="E449" s="41"/>
      <c r="F449" s="75"/>
      <c r="G449" s="75"/>
      <c r="H449" s="75"/>
      <c r="I449" s="75"/>
      <c r="J449" s="75"/>
      <c r="K449" s="75"/>
      <c r="L449" s="75"/>
      <c r="M449" s="75"/>
      <c r="N449" s="75"/>
      <c r="O449" s="75"/>
      <c r="P449" s="75"/>
      <c r="Q449" s="75"/>
      <c r="R449" s="75"/>
      <c r="S449" s="75"/>
      <c r="T449" s="75"/>
      <c r="U449" s="75"/>
      <c r="V449" s="41"/>
      <c r="W449" s="41"/>
      <c r="X449" s="41"/>
      <c r="Y449" s="41"/>
      <c r="Z449" s="41"/>
    </row>
    <row r="450" ht="12.75" customHeight="1">
      <c r="A450" s="57"/>
      <c r="B450" s="39"/>
      <c r="C450" s="41"/>
      <c r="D450" s="41"/>
      <c r="E450" s="41"/>
      <c r="F450" s="75"/>
      <c r="G450" s="75"/>
      <c r="H450" s="75"/>
      <c r="I450" s="75"/>
      <c r="J450" s="75"/>
      <c r="K450" s="75"/>
      <c r="L450" s="75"/>
      <c r="M450" s="75"/>
      <c r="N450" s="75"/>
      <c r="O450" s="75"/>
      <c r="P450" s="75"/>
      <c r="Q450" s="75"/>
      <c r="R450" s="75"/>
      <c r="S450" s="75"/>
      <c r="T450" s="75"/>
      <c r="U450" s="75"/>
      <c r="V450" s="41"/>
      <c r="W450" s="41"/>
      <c r="X450" s="41"/>
      <c r="Y450" s="41"/>
      <c r="Z450" s="41"/>
    </row>
    <row r="451" ht="12.75" customHeight="1">
      <c r="A451" s="57"/>
      <c r="B451" s="39"/>
      <c r="C451" s="41"/>
      <c r="D451" s="41"/>
      <c r="E451" s="41"/>
      <c r="F451" s="75"/>
      <c r="G451" s="75"/>
      <c r="H451" s="75"/>
      <c r="I451" s="75"/>
      <c r="J451" s="75"/>
      <c r="K451" s="75"/>
      <c r="L451" s="75"/>
      <c r="M451" s="75"/>
      <c r="N451" s="75"/>
      <c r="O451" s="75"/>
      <c r="P451" s="75"/>
      <c r="Q451" s="75"/>
      <c r="R451" s="75"/>
      <c r="S451" s="75"/>
      <c r="T451" s="75"/>
      <c r="U451" s="75"/>
      <c r="V451" s="41"/>
      <c r="W451" s="41"/>
      <c r="X451" s="41"/>
      <c r="Y451" s="41"/>
      <c r="Z451" s="41"/>
    </row>
    <row r="452" ht="12.75" customHeight="1">
      <c r="A452" s="57"/>
      <c r="B452" s="39"/>
      <c r="C452" s="41"/>
      <c r="D452" s="41"/>
      <c r="E452" s="41"/>
      <c r="F452" s="75"/>
      <c r="G452" s="75"/>
      <c r="H452" s="75"/>
      <c r="I452" s="75"/>
      <c r="J452" s="75"/>
      <c r="K452" s="75"/>
      <c r="L452" s="75"/>
      <c r="M452" s="75"/>
      <c r="N452" s="75"/>
      <c r="O452" s="75"/>
      <c r="P452" s="75"/>
      <c r="Q452" s="75"/>
      <c r="R452" s="75"/>
      <c r="S452" s="75"/>
      <c r="T452" s="75"/>
      <c r="U452" s="75"/>
      <c r="V452" s="41"/>
      <c r="W452" s="41"/>
      <c r="X452" s="41"/>
      <c r="Y452" s="41"/>
      <c r="Z452" s="41"/>
    </row>
    <row r="453" ht="12.75" customHeight="1">
      <c r="A453" s="57"/>
      <c r="B453" s="39"/>
      <c r="C453" s="41"/>
      <c r="D453" s="41"/>
      <c r="E453" s="41"/>
      <c r="F453" s="75"/>
      <c r="G453" s="75"/>
      <c r="H453" s="75"/>
      <c r="I453" s="75"/>
      <c r="J453" s="75"/>
      <c r="K453" s="75"/>
      <c r="L453" s="75"/>
      <c r="M453" s="75"/>
      <c r="N453" s="75"/>
      <c r="O453" s="75"/>
      <c r="P453" s="75"/>
      <c r="Q453" s="75"/>
      <c r="R453" s="75"/>
      <c r="S453" s="75"/>
      <c r="T453" s="75"/>
      <c r="U453" s="75"/>
      <c r="V453" s="41"/>
      <c r="W453" s="41"/>
      <c r="X453" s="41"/>
      <c r="Y453" s="41"/>
      <c r="Z453" s="41"/>
    </row>
    <row r="454" ht="12.75" customHeight="1">
      <c r="A454" s="57"/>
      <c r="B454" s="39"/>
      <c r="C454" s="41"/>
      <c r="D454" s="41"/>
      <c r="E454" s="41"/>
      <c r="F454" s="75"/>
      <c r="G454" s="75"/>
      <c r="H454" s="75"/>
      <c r="I454" s="75"/>
      <c r="J454" s="75"/>
      <c r="K454" s="75"/>
      <c r="L454" s="75"/>
      <c r="M454" s="75"/>
      <c r="N454" s="75"/>
      <c r="O454" s="75"/>
      <c r="P454" s="75"/>
      <c r="Q454" s="75"/>
      <c r="R454" s="75"/>
      <c r="S454" s="75"/>
      <c r="T454" s="75"/>
      <c r="U454" s="75"/>
      <c r="V454" s="41"/>
      <c r="W454" s="41"/>
      <c r="X454" s="41"/>
      <c r="Y454" s="41"/>
      <c r="Z454" s="41"/>
    </row>
    <row r="455" ht="12.75" customHeight="1">
      <c r="A455" s="57"/>
      <c r="B455" s="39"/>
      <c r="C455" s="41"/>
      <c r="D455" s="41"/>
      <c r="E455" s="41"/>
      <c r="F455" s="75"/>
      <c r="G455" s="75"/>
      <c r="H455" s="75"/>
      <c r="I455" s="75"/>
      <c r="J455" s="75"/>
      <c r="K455" s="75"/>
      <c r="L455" s="75"/>
      <c r="M455" s="75"/>
      <c r="N455" s="75"/>
      <c r="O455" s="75"/>
      <c r="P455" s="75"/>
      <c r="Q455" s="75"/>
      <c r="R455" s="75"/>
      <c r="S455" s="75"/>
      <c r="T455" s="75"/>
      <c r="U455" s="75"/>
      <c r="V455" s="41"/>
      <c r="W455" s="41"/>
      <c r="X455" s="41"/>
      <c r="Y455" s="41"/>
      <c r="Z455" s="41"/>
    </row>
    <row r="456" ht="12.75" customHeight="1">
      <c r="A456" s="57"/>
      <c r="B456" s="39"/>
      <c r="C456" s="41"/>
      <c r="D456" s="41"/>
      <c r="E456" s="41"/>
      <c r="F456" s="75"/>
      <c r="G456" s="75"/>
      <c r="H456" s="75"/>
      <c r="I456" s="75"/>
      <c r="J456" s="75"/>
      <c r="K456" s="75"/>
      <c r="L456" s="75"/>
      <c r="M456" s="75"/>
      <c r="N456" s="75"/>
      <c r="O456" s="75"/>
      <c r="P456" s="75"/>
      <c r="Q456" s="75"/>
      <c r="R456" s="75"/>
      <c r="S456" s="75"/>
      <c r="T456" s="75"/>
      <c r="U456" s="75"/>
      <c r="V456" s="41"/>
      <c r="W456" s="41"/>
      <c r="X456" s="41"/>
      <c r="Y456" s="41"/>
      <c r="Z456" s="41"/>
    </row>
    <row r="457" ht="12.75" customHeight="1">
      <c r="A457" s="57"/>
      <c r="B457" s="39"/>
      <c r="C457" s="41"/>
      <c r="D457" s="41"/>
      <c r="E457" s="41"/>
      <c r="F457" s="75"/>
      <c r="G457" s="75"/>
      <c r="H457" s="75"/>
      <c r="I457" s="75"/>
      <c r="J457" s="75"/>
      <c r="K457" s="75"/>
      <c r="L457" s="75"/>
      <c r="M457" s="75"/>
      <c r="N457" s="75"/>
      <c r="O457" s="75"/>
      <c r="P457" s="75"/>
      <c r="Q457" s="75"/>
      <c r="R457" s="75"/>
      <c r="S457" s="75"/>
      <c r="T457" s="75"/>
      <c r="U457" s="75"/>
      <c r="V457" s="41"/>
      <c r="W457" s="41"/>
      <c r="X457" s="41"/>
      <c r="Y457" s="41"/>
      <c r="Z457" s="41"/>
    </row>
    <row r="458" ht="12.75" customHeight="1">
      <c r="A458" s="57"/>
      <c r="B458" s="39"/>
      <c r="C458" s="41"/>
      <c r="D458" s="41"/>
      <c r="E458" s="41"/>
      <c r="F458" s="75"/>
      <c r="G458" s="75"/>
      <c r="H458" s="75"/>
      <c r="I458" s="75"/>
      <c r="J458" s="75"/>
      <c r="K458" s="75"/>
      <c r="L458" s="75"/>
      <c r="M458" s="75"/>
      <c r="N458" s="75"/>
      <c r="O458" s="75"/>
      <c r="P458" s="75"/>
      <c r="Q458" s="75"/>
      <c r="R458" s="75"/>
      <c r="S458" s="75"/>
      <c r="T458" s="75"/>
      <c r="U458" s="75"/>
      <c r="V458" s="41"/>
      <c r="W458" s="41"/>
      <c r="X458" s="41"/>
      <c r="Y458" s="41"/>
      <c r="Z458" s="41"/>
    </row>
    <row r="459" ht="12.75" customHeight="1">
      <c r="A459" s="57"/>
      <c r="B459" s="39"/>
      <c r="C459" s="41"/>
      <c r="D459" s="41"/>
      <c r="E459" s="41"/>
      <c r="F459" s="75"/>
      <c r="G459" s="75"/>
      <c r="H459" s="75"/>
      <c r="I459" s="75"/>
      <c r="J459" s="75"/>
      <c r="K459" s="75"/>
      <c r="L459" s="75"/>
      <c r="M459" s="75"/>
      <c r="N459" s="75"/>
      <c r="O459" s="75"/>
      <c r="P459" s="75"/>
      <c r="Q459" s="75"/>
      <c r="R459" s="75"/>
      <c r="S459" s="75"/>
      <c r="T459" s="75"/>
      <c r="U459" s="75"/>
      <c r="V459" s="41"/>
      <c r="W459" s="41"/>
      <c r="X459" s="41"/>
      <c r="Y459" s="41"/>
      <c r="Z459" s="41"/>
    </row>
    <row r="460" ht="12.75" customHeight="1">
      <c r="A460" s="57"/>
      <c r="B460" s="39"/>
      <c r="C460" s="41"/>
      <c r="D460" s="41"/>
      <c r="E460" s="41"/>
      <c r="F460" s="75"/>
      <c r="G460" s="75"/>
      <c r="H460" s="75"/>
      <c r="I460" s="75"/>
      <c r="J460" s="75"/>
      <c r="K460" s="75"/>
      <c r="L460" s="75"/>
      <c r="M460" s="75"/>
      <c r="N460" s="75"/>
      <c r="O460" s="75"/>
      <c r="P460" s="75"/>
      <c r="Q460" s="75"/>
      <c r="R460" s="75"/>
      <c r="S460" s="75"/>
      <c r="T460" s="75"/>
      <c r="U460" s="75"/>
      <c r="V460" s="41"/>
      <c r="W460" s="41"/>
      <c r="X460" s="41"/>
      <c r="Y460" s="41"/>
      <c r="Z460" s="41"/>
    </row>
    <row r="461" ht="12.75" customHeight="1">
      <c r="A461" s="57"/>
      <c r="B461" s="39"/>
      <c r="C461" s="41"/>
      <c r="D461" s="41"/>
      <c r="E461" s="41"/>
      <c r="F461" s="75"/>
      <c r="G461" s="75"/>
      <c r="H461" s="75"/>
      <c r="I461" s="75"/>
      <c r="J461" s="75"/>
      <c r="K461" s="75"/>
      <c r="L461" s="75"/>
      <c r="M461" s="75"/>
      <c r="N461" s="75"/>
      <c r="O461" s="75"/>
      <c r="P461" s="75"/>
      <c r="Q461" s="75"/>
      <c r="R461" s="75"/>
      <c r="S461" s="75"/>
      <c r="T461" s="75"/>
      <c r="U461" s="75"/>
      <c r="V461" s="41"/>
      <c r="W461" s="41"/>
      <c r="X461" s="41"/>
      <c r="Y461" s="41"/>
      <c r="Z461" s="41"/>
    </row>
    <row r="462" ht="12.75" customHeight="1">
      <c r="A462" s="57"/>
      <c r="B462" s="39"/>
      <c r="C462" s="41"/>
      <c r="D462" s="41"/>
      <c r="E462" s="41"/>
      <c r="F462" s="75"/>
      <c r="G462" s="75"/>
      <c r="H462" s="75"/>
      <c r="I462" s="75"/>
      <c r="J462" s="75"/>
      <c r="K462" s="75"/>
      <c r="L462" s="75"/>
      <c r="M462" s="75"/>
      <c r="N462" s="75"/>
      <c r="O462" s="75"/>
      <c r="P462" s="75"/>
      <c r="Q462" s="75"/>
      <c r="R462" s="75"/>
      <c r="S462" s="75"/>
      <c r="T462" s="75"/>
      <c r="U462" s="75"/>
      <c r="V462" s="41"/>
      <c r="W462" s="41"/>
      <c r="X462" s="41"/>
      <c r="Y462" s="41"/>
      <c r="Z462" s="41"/>
    </row>
    <row r="463" ht="12.75" customHeight="1">
      <c r="A463" s="57"/>
      <c r="B463" s="39"/>
      <c r="C463" s="41"/>
      <c r="D463" s="41"/>
      <c r="E463" s="41"/>
      <c r="F463" s="75"/>
      <c r="G463" s="75"/>
      <c r="H463" s="75"/>
      <c r="I463" s="75"/>
      <c r="J463" s="75"/>
      <c r="K463" s="75"/>
      <c r="L463" s="75"/>
      <c r="M463" s="75"/>
      <c r="N463" s="75"/>
      <c r="O463" s="75"/>
      <c r="P463" s="75"/>
      <c r="Q463" s="75"/>
      <c r="R463" s="75"/>
      <c r="S463" s="75"/>
      <c r="T463" s="75"/>
      <c r="U463" s="75"/>
      <c r="V463" s="41"/>
      <c r="W463" s="41"/>
      <c r="X463" s="41"/>
      <c r="Y463" s="41"/>
      <c r="Z463" s="41"/>
    </row>
    <row r="464" ht="12.75" customHeight="1">
      <c r="A464" s="57"/>
      <c r="B464" s="39"/>
      <c r="C464" s="41"/>
      <c r="D464" s="41"/>
      <c r="E464" s="41"/>
      <c r="F464" s="75"/>
      <c r="G464" s="75"/>
      <c r="H464" s="75"/>
      <c r="I464" s="75"/>
      <c r="J464" s="75"/>
      <c r="K464" s="75"/>
      <c r="L464" s="75"/>
      <c r="M464" s="75"/>
      <c r="N464" s="75"/>
      <c r="O464" s="75"/>
      <c r="P464" s="75"/>
      <c r="Q464" s="75"/>
      <c r="R464" s="75"/>
      <c r="S464" s="75"/>
      <c r="T464" s="75"/>
      <c r="U464" s="75"/>
      <c r="V464" s="41"/>
      <c r="W464" s="41"/>
      <c r="X464" s="41"/>
      <c r="Y464" s="41"/>
      <c r="Z464" s="41"/>
    </row>
    <row r="465" ht="12.75" customHeight="1">
      <c r="A465" s="57"/>
      <c r="B465" s="39"/>
      <c r="C465" s="41"/>
      <c r="D465" s="41"/>
      <c r="E465" s="41"/>
      <c r="F465" s="75"/>
      <c r="G465" s="75"/>
      <c r="H465" s="75"/>
      <c r="I465" s="75"/>
      <c r="J465" s="75"/>
      <c r="K465" s="75"/>
      <c r="L465" s="75"/>
      <c r="M465" s="75"/>
      <c r="N465" s="75"/>
      <c r="O465" s="75"/>
      <c r="P465" s="75"/>
      <c r="Q465" s="75"/>
      <c r="R465" s="75"/>
      <c r="S465" s="75"/>
      <c r="T465" s="75"/>
      <c r="U465" s="75"/>
      <c r="V465" s="41"/>
      <c r="W465" s="41"/>
      <c r="X465" s="41"/>
      <c r="Y465" s="41"/>
      <c r="Z465" s="41"/>
    </row>
    <row r="466" ht="12.75" customHeight="1">
      <c r="A466" s="57"/>
      <c r="B466" s="39"/>
      <c r="C466" s="41"/>
      <c r="D466" s="41"/>
      <c r="E466" s="41"/>
      <c r="F466" s="75"/>
      <c r="G466" s="75"/>
      <c r="H466" s="75"/>
      <c r="I466" s="75"/>
      <c r="J466" s="75"/>
      <c r="K466" s="75"/>
      <c r="L466" s="75"/>
      <c r="M466" s="75"/>
      <c r="N466" s="75"/>
      <c r="O466" s="75"/>
      <c r="P466" s="75"/>
      <c r="Q466" s="75"/>
      <c r="R466" s="75"/>
      <c r="S466" s="75"/>
      <c r="T466" s="75"/>
      <c r="U466" s="75"/>
      <c r="V466" s="41"/>
      <c r="W466" s="41"/>
      <c r="X466" s="41"/>
      <c r="Y466" s="41"/>
      <c r="Z466" s="41"/>
    </row>
    <row r="467" ht="12.75" customHeight="1">
      <c r="A467" s="57"/>
      <c r="B467" s="39"/>
      <c r="C467" s="41"/>
      <c r="D467" s="41"/>
      <c r="E467" s="41"/>
      <c r="F467" s="75"/>
      <c r="G467" s="75"/>
      <c r="H467" s="75"/>
      <c r="I467" s="75"/>
      <c r="J467" s="75"/>
      <c r="K467" s="75"/>
      <c r="L467" s="75"/>
      <c r="M467" s="75"/>
      <c r="N467" s="75"/>
      <c r="O467" s="75"/>
      <c r="P467" s="75"/>
      <c r="Q467" s="75"/>
      <c r="R467" s="75"/>
      <c r="S467" s="75"/>
      <c r="T467" s="75"/>
      <c r="U467" s="75"/>
      <c r="V467" s="41"/>
      <c r="W467" s="41"/>
      <c r="X467" s="41"/>
      <c r="Y467" s="41"/>
      <c r="Z467" s="41"/>
    </row>
    <row r="468" ht="12.75" customHeight="1">
      <c r="A468" s="57"/>
      <c r="B468" s="39"/>
      <c r="C468" s="41"/>
      <c r="D468" s="41"/>
      <c r="E468" s="41"/>
      <c r="F468" s="75"/>
      <c r="G468" s="75"/>
      <c r="H468" s="75"/>
      <c r="I468" s="75"/>
      <c r="J468" s="75"/>
      <c r="K468" s="75"/>
      <c r="L468" s="75"/>
      <c r="M468" s="75"/>
      <c r="N468" s="75"/>
      <c r="O468" s="75"/>
      <c r="P468" s="75"/>
      <c r="Q468" s="75"/>
      <c r="R468" s="75"/>
      <c r="S468" s="75"/>
      <c r="T468" s="75"/>
      <c r="U468" s="75"/>
      <c r="V468" s="41"/>
      <c r="W468" s="41"/>
      <c r="X468" s="41"/>
      <c r="Y468" s="41"/>
      <c r="Z468" s="41"/>
    </row>
    <row r="469" ht="12.75" customHeight="1">
      <c r="A469" s="57"/>
      <c r="B469" s="39"/>
      <c r="C469" s="41"/>
      <c r="D469" s="41"/>
      <c r="E469" s="41"/>
      <c r="F469" s="75"/>
      <c r="G469" s="75"/>
      <c r="H469" s="75"/>
      <c r="I469" s="75"/>
      <c r="J469" s="75"/>
      <c r="K469" s="75"/>
      <c r="L469" s="75"/>
      <c r="M469" s="75"/>
      <c r="N469" s="75"/>
      <c r="O469" s="75"/>
      <c r="P469" s="75"/>
      <c r="Q469" s="75"/>
      <c r="R469" s="75"/>
      <c r="S469" s="75"/>
      <c r="T469" s="75"/>
      <c r="U469" s="75"/>
      <c r="V469" s="41"/>
      <c r="W469" s="41"/>
      <c r="X469" s="41"/>
      <c r="Y469" s="41"/>
      <c r="Z469" s="41"/>
    </row>
    <row r="470" ht="12.75" customHeight="1">
      <c r="A470" s="57"/>
      <c r="B470" s="39"/>
      <c r="C470" s="41"/>
      <c r="D470" s="41"/>
      <c r="E470" s="41"/>
      <c r="F470" s="75"/>
      <c r="G470" s="75"/>
      <c r="H470" s="75"/>
      <c r="I470" s="75"/>
      <c r="J470" s="75"/>
      <c r="K470" s="75"/>
      <c r="L470" s="75"/>
      <c r="M470" s="75"/>
      <c r="N470" s="75"/>
      <c r="O470" s="75"/>
      <c r="P470" s="75"/>
      <c r="Q470" s="75"/>
      <c r="R470" s="75"/>
      <c r="S470" s="75"/>
      <c r="T470" s="75"/>
      <c r="U470" s="75"/>
      <c r="V470" s="41"/>
      <c r="W470" s="41"/>
      <c r="X470" s="41"/>
      <c r="Y470" s="41"/>
      <c r="Z470" s="41"/>
    </row>
    <row r="471" ht="12.75" customHeight="1">
      <c r="A471" s="57"/>
      <c r="B471" s="39"/>
      <c r="C471" s="41"/>
      <c r="D471" s="41"/>
      <c r="E471" s="41"/>
      <c r="F471" s="75"/>
      <c r="G471" s="75"/>
      <c r="H471" s="75"/>
      <c r="I471" s="75"/>
      <c r="J471" s="75"/>
      <c r="K471" s="75"/>
      <c r="L471" s="75"/>
      <c r="M471" s="75"/>
      <c r="N471" s="75"/>
      <c r="O471" s="75"/>
      <c r="P471" s="75"/>
      <c r="Q471" s="75"/>
      <c r="R471" s="75"/>
      <c r="S471" s="75"/>
      <c r="T471" s="75"/>
      <c r="U471" s="75"/>
      <c r="V471" s="41"/>
      <c r="W471" s="41"/>
      <c r="X471" s="41"/>
      <c r="Y471" s="41"/>
      <c r="Z471" s="41"/>
    </row>
    <row r="472" ht="12.75" customHeight="1">
      <c r="A472" s="57"/>
      <c r="B472" s="39"/>
      <c r="C472" s="41"/>
      <c r="D472" s="41"/>
      <c r="E472" s="41"/>
      <c r="F472" s="75"/>
      <c r="G472" s="75"/>
      <c r="H472" s="75"/>
      <c r="I472" s="75"/>
      <c r="J472" s="75"/>
      <c r="K472" s="75"/>
      <c r="L472" s="75"/>
      <c r="M472" s="75"/>
      <c r="N472" s="75"/>
      <c r="O472" s="75"/>
      <c r="P472" s="75"/>
      <c r="Q472" s="75"/>
      <c r="R472" s="75"/>
      <c r="S472" s="75"/>
      <c r="T472" s="75"/>
      <c r="U472" s="75"/>
      <c r="V472" s="41"/>
      <c r="W472" s="41"/>
      <c r="X472" s="41"/>
      <c r="Y472" s="41"/>
      <c r="Z472" s="41"/>
    </row>
    <row r="473" ht="12.75" customHeight="1">
      <c r="A473" s="57"/>
      <c r="B473" s="39"/>
      <c r="C473" s="41"/>
      <c r="D473" s="41"/>
      <c r="E473" s="41"/>
      <c r="F473" s="75"/>
      <c r="G473" s="75"/>
      <c r="H473" s="75"/>
      <c r="I473" s="75"/>
      <c r="J473" s="75"/>
      <c r="K473" s="75"/>
      <c r="L473" s="75"/>
      <c r="M473" s="75"/>
      <c r="N473" s="75"/>
      <c r="O473" s="75"/>
      <c r="P473" s="75"/>
      <c r="Q473" s="75"/>
      <c r="R473" s="75"/>
      <c r="S473" s="75"/>
      <c r="T473" s="75"/>
      <c r="U473" s="75"/>
      <c r="V473" s="41"/>
      <c r="W473" s="41"/>
      <c r="X473" s="41"/>
      <c r="Y473" s="41"/>
      <c r="Z473" s="41"/>
    </row>
    <row r="474" ht="12.75" customHeight="1">
      <c r="A474" s="57"/>
      <c r="B474" s="39"/>
      <c r="C474" s="41"/>
      <c r="D474" s="41"/>
      <c r="E474" s="41"/>
      <c r="F474" s="75"/>
      <c r="G474" s="75"/>
      <c r="H474" s="75"/>
      <c r="I474" s="75"/>
      <c r="J474" s="75"/>
      <c r="K474" s="75"/>
      <c r="L474" s="75"/>
      <c r="M474" s="75"/>
      <c r="N474" s="75"/>
      <c r="O474" s="75"/>
      <c r="P474" s="75"/>
      <c r="Q474" s="75"/>
      <c r="R474" s="75"/>
      <c r="S474" s="75"/>
      <c r="T474" s="75"/>
      <c r="U474" s="75"/>
      <c r="V474" s="41"/>
      <c r="W474" s="41"/>
      <c r="X474" s="41"/>
      <c r="Y474" s="41"/>
      <c r="Z474" s="41"/>
    </row>
    <row r="475" ht="12.75" customHeight="1">
      <c r="A475" s="57"/>
      <c r="B475" s="39"/>
      <c r="C475" s="41"/>
      <c r="D475" s="41"/>
      <c r="E475" s="41"/>
      <c r="F475" s="75"/>
      <c r="G475" s="75"/>
      <c r="H475" s="75"/>
      <c r="I475" s="75"/>
      <c r="J475" s="75"/>
      <c r="K475" s="75"/>
      <c r="L475" s="75"/>
      <c r="M475" s="75"/>
      <c r="N475" s="75"/>
      <c r="O475" s="75"/>
      <c r="P475" s="75"/>
      <c r="Q475" s="75"/>
      <c r="R475" s="75"/>
      <c r="S475" s="75"/>
      <c r="T475" s="75"/>
      <c r="U475" s="75"/>
      <c r="V475" s="41"/>
      <c r="W475" s="41"/>
      <c r="X475" s="41"/>
      <c r="Y475" s="41"/>
      <c r="Z475" s="41"/>
    </row>
    <row r="476" ht="12.75" customHeight="1">
      <c r="A476" s="57"/>
      <c r="B476" s="39"/>
      <c r="C476" s="41"/>
      <c r="D476" s="41"/>
      <c r="E476" s="41"/>
      <c r="F476" s="75"/>
      <c r="G476" s="75"/>
      <c r="H476" s="75"/>
      <c r="I476" s="75"/>
      <c r="J476" s="75"/>
      <c r="K476" s="75"/>
      <c r="L476" s="75"/>
      <c r="M476" s="75"/>
      <c r="N476" s="75"/>
      <c r="O476" s="75"/>
      <c r="P476" s="75"/>
      <c r="Q476" s="75"/>
      <c r="R476" s="75"/>
      <c r="S476" s="75"/>
      <c r="T476" s="75"/>
      <c r="U476" s="75"/>
      <c r="V476" s="41"/>
      <c r="W476" s="41"/>
      <c r="X476" s="41"/>
      <c r="Y476" s="41"/>
      <c r="Z476" s="41"/>
    </row>
    <row r="477" ht="12.75" customHeight="1">
      <c r="A477" s="57"/>
      <c r="B477" s="39"/>
      <c r="C477" s="41"/>
      <c r="D477" s="41"/>
      <c r="E477" s="41"/>
      <c r="F477" s="75"/>
      <c r="G477" s="75"/>
      <c r="H477" s="75"/>
      <c r="I477" s="75"/>
      <c r="J477" s="75"/>
      <c r="K477" s="75"/>
      <c r="L477" s="75"/>
      <c r="M477" s="75"/>
      <c r="N477" s="75"/>
      <c r="O477" s="75"/>
      <c r="P477" s="75"/>
      <c r="Q477" s="75"/>
      <c r="R477" s="75"/>
      <c r="S477" s="75"/>
      <c r="T477" s="75"/>
      <c r="U477" s="75"/>
      <c r="V477" s="41"/>
      <c r="W477" s="41"/>
      <c r="X477" s="41"/>
      <c r="Y477" s="41"/>
      <c r="Z477" s="41"/>
    </row>
    <row r="478" ht="12.75" customHeight="1">
      <c r="A478" s="57"/>
      <c r="B478" s="39"/>
      <c r="C478" s="41"/>
      <c r="D478" s="41"/>
      <c r="E478" s="41"/>
      <c r="F478" s="75"/>
      <c r="G478" s="75"/>
      <c r="H478" s="75"/>
      <c r="I478" s="75"/>
      <c r="J478" s="75"/>
      <c r="K478" s="75"/>
      <c r="L478" s="75"/>
      <c r="M478" s="75"/>
      <c r="N478" s="75"/>
      <c r="O478" s="75"/>
      <c r="P478" s="75"/>
      <c r="Q478" s="75"/>
      <c r="R478" s="75"/>
      <c r="S478" s="75"/>
      <c r="T478" s="75"/>
      <c r="U478" s="75"/>
      <c r="V478" s="41"/>
      <c r="W478" s="41"/>
      <c r="X478" s="41"/>
      <c r="Y478" s="41"/>
      <c r="Z478" s="41"/>
    </row>
    <row r="479" ht="12.75" customHeight="1">
      <c r="A479" s="57"/>
      <c r="B479" s="39"/>
      <c r="C479" s="41"/>
      <c r="D479" s="41"/>
      <c r="E479" s="41"/>
      <c r="F479" s="75"/>
      <c r="G479" s="75"/>
      <c r="H479" s="75"/>
      <c r="I479" s="75"/>
      <c r="J479" s="75"/>
      <c r="K479" s="75"/>
      <c r="L479" s="75"/>
      <c r="M479" s="75"/>
      <c r="N479" s="75"/>
      <c r="O479" s="75"/>
      <c r="P479" s="75"/>
      <c r="Q479" s="75"/>
      <c r="R479" s="75"/>
      <c r="S479" s="75"/>
      <c r="T479" s="75"/>
      <c r="U479" s="75"/>
      <c r="V479" s="41"/>
      <c r="W479" s="41"/>
      <c r="X479" s="41"/>
      <c r="Y479" s="41"/>
      <c r="Z479" s="41"/>
    </row>
    <row r="480" ht="12.75" customHeight="1">
      <c r="A480" s="57"/>
      <c r="B480" s="39"/>
      <c r="C480" s="41"/>
      <c r="D480" s="41"/>
      <c r="E480" s="41"/>
      <c r="F480" s="75"/>
      <c r="G480" s="75"/>
      <c r="H480" s="75"/>
      <c r="I480" s="75"/>
      <c r="J480" s="75"/>
      <c r="K480" s="75"/>
      <c r="L480" s="75"/>
      <c r="M480" s="75"/>
      <c r="N480" s="75"/>
      <c r="O480" s="75"/>
      <c r="P480" s="75"/>
      <c r="Q480" s="75"/>
      <c r="R480" s="75"/>
      <c r="S480" s="75"/>
      <c r="T480" s="75"/>
      <c r="U480" s="75"/>
      <c r="V480" s="41"/>
      <c r="W480" s="41"/>
      <c r="X480" s="41"/>
      <c r="Y480" s="41"/>
      <c r="Z480" s="41"/>
    </row>
    <row r="481" ht="12.75" customHeight="1">
      <c r="A481" s="57"/>
      <c r="B481" s="39"/>
      <c r="C481" s="41"/>
      <c r="D481" s="41"/>
      <c r="E481" s="41"/>
      <c r="F481" s="75"/>
      <c r="G481" s="75"/>
      <c r="H481" s="75"/>
      <c r="I481" s="75"/>
      <c r="J481" s="75"/>
      <c r="K481" s="75"/>
      <c r="L481" s="75"/>
      <c r="M481" s="75"/>
      <c r="N481" s="75"/>
      <c r="O481" s="75"/>
      <c r="P481" s="75"/>
      <c r="Q481" s="75"/>
      <c r="R481" s="75"/>
      <c r="S481" s="75"/>
      <c r="T481" s="75"/>
      <c r="U481" s="75"/>
      <c r="V481" s="41"/>
      <c r="W481" s="41"/>
      <c r="X481" s="41"/>
      <c r="Y481" s="41"/>
      <c r="Z481" s="41"/>
    </row>
    <row r="482" ht="12.75" customHeight="1">
      <c r="A482" s="57"/>
      <c r="B482" s="39"/>
      <c r="C482" s="41"/>
      <c r="D482" s="41"/>
      <c r="E482" s="41"/>
      <c r="F482" s="75"/>
      <c r="G482" s="75"/>
      <c r="H482" s="75"/>
      <c r="I482" s="75"/>
      <c r="J482" s="75"/>
      <c r="K482" s="75"/>
      <c r="L482" s="75"/>
      <c r="M482" s="75"/>
      <c r="N482" s="75"/>
      <c r="O482" s="75"/>
      <c r="P482" s="75"/>
      <c r="Q482" s="75"/>
      <c r="R482" s="75"/>
      <c r="S482" s="75"/>
      <c r="T482" s="75"/>
      <c r="U482" s="75"/>
      <c r="V482" s="41"/>
      <c r="W482" s="41"/>
      <c r="X482" s="41"/>
      <c r="Y482" s="41"/>
      <c r="Z482" s="41"/>
    </row>
    <row r="483" ht="12.75" customHeight="1">
      <c r="A483" s="57"/>
      <c r="B483" s="39"/>
      <c r="C483" s="41"/>
      <c r="D483" s="41"/>
      <c r="E483" s="41"/>
      <c r="F483" s="75"/>
      <c r="G483" s="75"/>
      <c r="H483" s="75"/>
      <c r="I483" s="75"/>
      <c r="J483" s="75"/>
      <c r="K483" s="75"/>
      <c r="L483" s="75"/>
      <c r="M483" s="75"/>
      <c r="N483" s="75"/>
      <c r="O483" s="75"/>
      <c r="P483" s="75"/>
      <c r="Q483" s="75"/>
      <c r="R483" s="75"/>
      <c r="S483" s="75"/>
      <c r="T483" s="75"/>
      <c r="U483" s="75"/>
      <c r="V483" s="41"/>
      <c r="W483" s="41"/>
      <c r="X483" s="41"/>
      <c r="Y483" s="41"/>
      <c r="Z483" s="41"/>
    </row>
    <row r="484" ht="12.75" customHeight="1">
      <c r="A484" s="57"/>
      <c r="B484" s="39"/>
      <c r="C484" s="41"/>
      <c r="D484" s="41"/>
      <c r="E484" s="41"/>
      <c r="F484" s="75"/>
      <c r="G484" s="75"/>
      <c r="H484" s="75"/>
      <c r="I484" s="75"/>
      <c r="J484" s="75"/>
      <c r="K484" s="75"/>
      <c r="L484" s="75"/>
      <c r="M484" s="75"/>
      <c r="N484" s="75"/>
      <c r="O484" s="75"/>
      <c r="P484" s="75"/>
      <c r="Q484" s="75"/>
      <c r="R484" s="75"/>
      <c r="S484" s="75"/>
      <c r="T484" s="75"/>
      <c r="U484" s="75"/>
      <c r="V484" s="41"/>
      <c r="W484" s="41"/>
      <c r="X484" s="41"/>
      <c r="Y484" s="41"/>
      <c r="Z484" s="41"/>
    </row>
    <row r="485" ht="12.75" customHeight="1">
      <c r="A485" s="57"/>
      <c r="B485" s="39"/>
      <c r="C485" s="41"/>
      <c r="D485" s="41"/>
      <c r="E485" s="41"/>
      <c r="F485" s="75"/>
      <c r="G485" s="75"/>
      <c r="H485" s="75"/>
      <c r="I485" s="75"/>
      <c r="J485" s="75"/>
      <c r="K485" s="75"/>
      <c r="L485" s="75"/>
      <c r="M485" s="75"/>
      <c r="N485" s="75"/>
      <c r="O485" s="75"/>
      <c r="P485" s="75"/>
      <c r="Q485" s="75"/>
      <c r="R485" s="75"/>
      <c r="S485" s="75"/>
      <c r="T485" s="75"/>
      <c r="U485" s="75"/>
      <c r="V485" s="41"/>
      <c r="W485" s="41"/>
      <c r="X485" s="41"/>
      <c r="Y485" s="41"/>
      <c r="Z485" s="41"/>
    </row>
    <row r="486" ht="12.75" customHeight="1">
      <c r="A486" s="57"/>
      <c r="B486" s="39"/>
      <c r="C486" s="41"/>
      <c r="D486" s="41"/>
      <c r="E486" s="41"/>
      <c r="F486" s="75"/>
      <c r="G486" s="75"/>
      <c r="H486" s="75"/>
      <c r="I486" s="75"/>
      <c r="J486" s="75"/>
      <c r="K486" s="75"/>
      <c r="L486" s="75"/>
      <c r="M486" s="75"/>
      <c r="N486" s="75"/>
      <c r="O486" s="75"/>
      <c r="P486" s="75"/>
      <c r="Q486" s="75"/>
      <c r="R486" s="75"/>
      <c r="S486" s="75"/>
      <c r="T486" s="75"/>
      <c r="U486" s="75"/>
      <c r="V486" s="41"/>
      <c r="W486" s="41"/>
      <c r="X486" s="41"/>
      <c r="Y486" s="41"/>
      <c r="Z486" s="41"/>
    </row>
    <row r="487" ht="12.75" customHeight="1">
      <c r="A487" s="57"/>
      <c r="B487" s="39"/>
      <c r="C487" s="41"/>
      <c r="D487" s="41"/>
      <c r="E487" s="41"/>
      <c r="F487" s="75"/>
      <c r="G487" s="75"/>
      <c r="H487" s="75"/>
      <c r="I487" s="75"/>
      <c r="J487" s="75"/>
      <c r="K487" s="75"/>
      <c r="L487" s="75"/>
      <c r="M487" s="75"/>
      <c r="N487" s="75"/>
      <c r="O487" s="75"/>
      <c r="P487" s="75"/>
      <c r="Q487" s="75"/>
      <c r="R487" s="75"/>
      <c r="S487" s="75"/>
      <c r="T487" s="75"/>
      <c r="U487" s="75"/>
      <c r="V487" s="41"/>
      <c r="W487" s="41"/>
      <c r="X487" s="41"/>
      <c r="Y487" s="41"/>
      <c r="Z487" s="41"/>
    </row>
    <row r="488" ht="12.75" customHeight="1">
      <c r="A488" s="57"/>
      <c r="B488" s="39"/>
      <c r="C488" s="41"/>
      <c r="D488" s="41"/>
      <c r="E488" s="41"/>
      <c r="F488" s="75"/>
      <c r="G488" s="75"/>
      <c r="H488" s="75"/>
      <c r="I488" s="75"/>
      <c r="J488" s="75"/>
      <c r="K488" s="75"/>
      <c r="L488" s="75"/>
      <c r="M488" s="75"/>
      <c r="N488" s="75"/>
      <c r="O488" s="75"/>
      <c r="P488" s="75"/>
      <c r="Q488" s="75"/>
      <c r="R488" s="75"/>
      <c r="S488" s="75"/>
      <c r="T488" s="75"/>
      <c r="U488" s="75"/>
      <c r="V488" s="41"/>
      <c r="W488" s="41"/>
      <c r="X488" s="41"/>
      <c r="Y488" s="41"/>
      <c r="Z488" s="41"/>
    </row>
    <row r="489" ht="12.75" customHeight="1">
      <c r="A489" s="57"/>
      <c r="B489" s="39"/>
      <c r="C489" s="41"/>
      <c r="D489" s="41"/>
      <c r="E489" s="41"/>
      <c r="F489" s="75"/>
      <c r="G489" s="75"/>
      <c r="H489" s="75"/>
      <c r="I489" s="75"/>
      <c r="J489" s="75"/>
      <c r="K489" s="75"/>
      <c r="L489" s="75"/>
      <c r="M489" s="75"/>
      <c r="N489" s="75"/>
      <c r="O489" s="75"/>
      <c r="P489" s="75"/>
      <c r="Q489" s="75"/>
      <c r="R489" s="75"/>
      <c r="S489" s="75"/>
      <c r="T489" s="75"/>
      <c r="U489" s="75"/>
      <c r="V489" s="41"/>
      <c r="W489" s="41"/>
      <c r="X489" s="41"/>
      <c r="Y489" s="41"/>
      <c r="Z489" s="41"/>
    </row>
    <row r="490" ht="12.75" customHeight="1">
      <c r="A490" s="57"/>
      <c r="B490" s="39"/>
      <c r="C490" s="41"/>
      <c r="D490" s="41"/>
      <c r="E490" s="41"/>
      <c r="F490" s="75"/>
      <c r="G490" s="75"/>
      <c r="H490" s="75"/>
      <c r="I490" s="75"/>
      <c r="J490" s="75"/>
      <c r="K490" s="75"/>
      <c r="L490" s="75"/>
      <c r="M490" s="75"/>
      <c r="N490" s="75"/>
      <c r="O490" s="75"/>
      <c r="P490" s="75"/>
      <c r="Q490" s="75"/>
      <c r="R490" s="75"/>
      <c r="S490" s="75"/>
      <c r="T490" s="75"/>
      <c r="U490" s="75"/>
      <c r="V490" s="41"/>
      <c r="W490" s="41"/>
      <c r="X490" s="41"/>
      <c r="Y490" s="41"/>
      <c r="Z490" s="41"/>
    </row>
    <row r="491" ht="12.75" customHeight="1">
      <c r="A491" s="57"/>
      <c r="B491" s="39"/>
      <c r="C491" s="41"/>
      <c r="D491" s="41"/>
      <c r="E491" s="41"/>
      <c r="F491" s="75"/>
      <c r="G491" s="75"/>
      <c r="H491" s="75"/>
      <c r="I491" s="75"/>
      <c r="J491" s="75"/>
      <c r="K491" s="75"/>
      <c r="L491" s="75"/>
      <c r="M491" s="75"/>
      <c r="N491" s="75"/>
      <c r="O491" s="75"/>
      <c r="P491" s="75"/>
      <c r="Q491" s="75"/>
      <c r="R491" s="75"/>
      <c r="S491" s="75"/>
      <c r="T491" s="75"/>
      <c r="U491" s="75"/>
      <c r="V491" s="41"/>
      <c r="W491" s="41"/>
      <c r="X491" s="41"/>
      <c r="Y491" s="41"/>
      <c r="Z491" s="41"/>
    </row>
    <row r="492" ht="12.75" customHeight="1">
      <c r="A492" s="57"/>
      <c r="B492" s="39"/>
      <c r="C492" s="41"/>
      <c r="D492" s="41"/>
      <c r="E492" s="41"/>
      <c r="F492" s="75"/>
      <c r="G492" s="75"/>
      <c r="H492" s="75"/>
      <c r="I492" s="75"/>
      <c r="J492" s="75"/>
      <c r="K492" s="75"/>
      <c r="L492" s="75"/>
      <c r="M492" s="75"/>
      <c r="N492" s="75"/>
      <c r="O492" s="75"/>
      <c r="P492" s="75"/>
      <c r="Q492" s="75"/>
      <c r="R492" s="75"/>
      <c r="S492" s="75"/>
      <c r="T492" s="75"/>
      <c r="U492" s="75"/>
      <c r="V492" s="41"/>
      <c r="W492" s="41"/>
      <c r="X492" s="41"/>
      <c r="Y492" s="41"/>
      <c r="Z492" s="41"/>
    </row>
    <row r="493" ht="12.75" customHeight="1">
      <c r="A493" s="57"/>
      <c r="B493" s="39"/>
      <c r="C493" s="41"/>
      <c r="D493" s="41"/>
      <c r="E493" s="41"/>
      <c r="F493" s="75"/>
      <c r="G493" s="75"/>
      <c r="H493" s="75"/>
      <c r="I493" s="75"/>
      <c r="J493" s="75"/>
      <c r="K493" s="75"/>
      <c r="L493" s="75"/>
      <c r="M493" s="75"/>
      <c r="N493" s="75"/>
      <c r="O493" s="75"/>
      <c r="P493" s="75"/>
      <c r="Q493" s="75"/>
      <c r="R493" s="75"/>
      <c r="S493" s="75"/>
      <c r="T493" s="75"/>
      <c r="U493" s="75"/>
      <c r="V493" s="41"/>
      <c r="W493" s="41"/>
      <c r="X493" s="41"/>
      <c r="Y493" s="41"/>
      <c r="Z493" s="41"/>
    </row>
    <row r="494" ht="12.75" customHeight="1">
      <c r="A494" s="57"/>
      <c r="B494" s="39"/>
      <c r="C494" s="41"/>
      <c r="D494" s="41"/>
      <c r="E494" s="41"/>
      <c r="F494" s="75"/>
      <c r="G494" s="75"/>
      <c r="H494" s="75"/>
      <c r="I494" s="75"/>
      <c r="J494" s="75"/>
      <c r="K494" s="75"/>
      <c r="L494" s="75"/>
      <c r="M494" s="75"/>
      <c r="N494" s="75"/>
      <c r="O494" s="75"/>
      <c r="P494" s="75"/>
      <c r="Q494" s="75"/>
      <c r="R494" s="75"/>
      <c r="S494" s="75"/>
      <c r="T494" s="75"/>
      <c r="U494" s="75"/>
      <c r="V494" s="41"/>
      <c r="W494" s="41"/>
      <c r="X494" s="41"/>
      <c r="Y494" s="41"/>
      <c r="Z494" s="41"/>
    </row>
    <row r="495" ht="12.75" customHeight="1">
      <c r="A495" s="57"/>
      <c r="B495" s="39"/>
      <c r="C495" s="41"/>
      <c r="D495" s="41"/>
      <c r="E495" s="41"/>
      <c r="F495" s="75"/>
      <c r="G495" s="75"/>
      <c r="H495" s="75"/>
      <c r="I495" s="75"/>
      <c r="J495" s="75"/>
      <c r="K495" s="75"/>
      <c r="L495" s="75"/>
      <c r="M495" s="75"/>
      <c r="N495" s="75"/>
      <c r="O495" s="75"/>
      <c r="P495" s="75"/>
      <c r="Q495" s="75"/>
      <c r="R495" s="75"/>
      <c r="S495" s="75"/>
      <c r="T495" s="75"/>
      <c r="U495" s="75"/>
      <c r="V495" s="41"/>
      <c r="W495" s="41"/>
      <c r="X495" s="41"/>
      <c r="Y495" s="41"/>
      <c r="Z495" s="41"/>
    </row>
    <row r="496" ht="12.75" customHeight="1">
      <c r="A496" s="57"/>
      <c r="B496" s="39"/>
      <c r="C496" s="41"/>
      <c r="D496" s="41"/>
      <c r="E496" s="41"/>
      <c r="F496" s="75"/>
      <c r="G496" s="75"/>
      <c r="H496" s="75"/>
      <c r="I496" s="75"/>
      <c r="J496" s="75"/>
      <c r="K496" s="75"/>
      <c r="L496" s="75"/>
      <c r="M496" s="75"/>
      <c r="N496" s="75"/>
      <c r="O496" s="75"/>
      <c r="P496" s="75"/>
      <c r="Q496" s="75"/>
      <c r="R496" s="75"/>
      <c r="S496" s="75"/>
      <c r="T496" s="75"/>
      <c r="U496" s="75"/>
      <c r="V496" s="41"/>
      <c r="W496" s="41"/>
      <c r="X496" s="41"/>
      <c r="Y496" s="41"/>
      <c r="Z496" s="41"/>
    </row>
    <row r="497" ht="12.75" customHeight="1">
      <c r="A497" s="57"/>
      <c r="B497" s="39"/>
      <c r="C497" s="41"/>
      <c r="D497" s="41"/>
      <c r="E497" s="41"/>
      <c r="F497" s="75"/>
      <c r="G497" s="75"/>
      <c r="H497" s="75"/>
      <c r="I497" s="75"/>
      <c r="J497" s="75"/>
      <c r="K497" s="75"/>
      <c r="L497" s="75"/>
      <c r="M497" s="75"/>
      <c r="N497" s="75"/>
      <c r="O497" s="75"/>
      <c r="P497" s="75"/>
      <c r="Q497" s="75"/>
      <c r="R497" s="75"/>
      <c r="S497" s="75"/>
      <c r="T497" s="75"/>
      <c r="U497" s="75"/>
      <c r="V497" s="41"/>
      <c r="W497" s="41"/>
      <c r="X497" s="41"/>
      <c r="Y497" s="41"/>
      <c r="Z497" s="41"/>
    </row>
    <row r="498" ht="12.75" customHeight="1">
      <c r="A498" s="57"/>
      <c r="B498" s="39"/>
      <c r="C498" s="41"/>
      <c r="D498" s="41"/>
      <c r="E498" s="41"/>
      <c r="F498" s="75"/>
      <c r="G498" s="75"/>
      <c r="H498" s="75"/>
      <c r="I498" s="75"/>
      <c r="J498" s="75"/>
      <c r="K498" s="75"/>
      <c r="L498" s="75"/>
      <c r="M498" s="75"/>
      <c r="N498" s="75"/>
      <c r="O498" s="75"/>
      <c r="P498" s="75"/>
      <c r="Q498" s="75"/>
      <c r="R498" s="75"/>
      <c r="S498" s="75"/>
      <c r="T498" s="75"/>
      <c r="U498" s="75"/>
      <c r="V498" s="41"/>
      <c r="W498" s="41"/>
      <c r="X498" s="41"/>
      <c r="Y498" s="41"/>
      <c r="Z498" s="41"/>
    </row>
    <row r="499" ht="12.75" customHeight="1">
      <c r="A499" s="57"/>
      <c r="B499" s="39"/>
      <c r="C499" s="41"/>
      <c r="D499" s="41"/>
      <c r="E499" s="41"/>
      <c r="F499" s="75"/>
      <c r="G499" s="75"/>
      <c r="H499" s="75"/>
      <c r="I499" s="75"/>
      <c r="J499" s="75"/>
      <c r="K499" s="75"/>
      <c r="L499" s="75"/>
      <c r="M499" s="75"/>
      <c r="N499" s="75"/>
      <c r="O499" s="75"/>
      <c r="P499" s="75"/>
      <c r="Q499" s="75"/>
      <c r="R499" s="75"/>
      <c r="S499" s="75"/>
      <c r="T499" s="75"/>
      <c r="U499" s="75"/>
      <c r="V499" s="41"/>
      <c r="W499" s="41"/>
      <c r="X499" s="41"/>
      <c r="Y499" s="41"/>
      <c r="Z499" s="41"/>
    </row>
    <row r="500" ht="12.75" customHeight="1">
      <c r="A500" s="57"/>
      <c r="B500" s="39"/>
      <c r="C500" s="41"/>
      <c r="D500" s="41"/>
      <c r="E500" s="41"/>
      <c r="F500" s="75"/>
      <c r="G500" s="75"/>
      <c r="H500" s="75"/>
      <c r="I500" s="75"/>
      <c r="J500" s="75"/>
      <c r="K500" s="75"/>
      <c r="L500" s="75"/>
      <c r="M500" s="75"/>
      <c r="N500" s="75"/>
      <c r="O500" s="75"/>
      <c r="P500" s="75"/>
      <c r="Q500" s="75"/>
      <c r="R500" s="75"/>
      <c r="S500" s="75"/>
      <c r="T500" s="75"/>
      <c r="U500" s="75"/>
      <c r="V500" s="41"/>
      <c r="W500" s="41"/>
      <c r="X500" s="41"/>
      <c r="Y500" s="41"/>
      <c r="Z500" s="41"/>
    </row>
    <row r="501" ht="12.75" customHeight="1">
      <c r="A501" s="57"/>
      <c r="B501" s="39"/>
      <c r="C501" s="41"/>
      <c r="D501" s="41"/>
      <c r="E501" s="41"/>
      <c r="F501" s="75"/>
      <c r="G501" s="75"/>
      <c r="H501" s="75"/>
      <c r="I501" s="75"/>
      <c r="J501" s="75"/>
      <c r="K501" s="75"/>
      <c r="L501" s="75"/>
      <c r="M501" s="75"/>
      <c r="N501" s="75"/>
      <c r="O501" s="75"/>
      <c r="P501" s="75"/>
      <c r="Q501" s="75"/>
      <c r="R501" s="75"/>
      <c r="S501" s="75"/>
      <c r="T501" s="75"/>
      <c r="U501" s="75"/>
      <c r="V501" s="41"/>
      <c r="W501" s="41"/>
      <c r="X501" s="41"/>
      <c r="Y501" s="41"/>
      <c r="Z501" s="41"/>
    </row>
    <row r="502" ht="12.75" customHeight="1">
      <c r="A502" s="57"/>
      <c r="B502" s="39"/>
      <c r="C502" s="41"/>
      <c r="D502" s="41"/>
      <c r="E502" s="41"/>
      <c r="F502" s="75"/>
      <c r="G502" s="75"/>
      <c r="H502" s="75"/>
      <c r="I502" s="75"/>
      <c r="J502" s="75"/>
      <c r="K502" s="75"/>
      <c r="L502" s="75"/>
      <c r="M502" s="75"/>
      <c r="N502" s="75"/>
      <c r="O502" s="75"/>
      <c r="P502" s="75"/>
      <c r="Q502" s="75"/>
      <c r="R502" s="75"/>
      <c r="S502" s="75"/>
      <c r="T502" s="75"/>
      <c r="U502" s="75"/>
      <c r="V502" s="41"/>
      <c r="W502" s="41"/>
      <c r="X502" s="41"/>
      <c r="Y502" s="41"/>
      <c r="Z502" s="41"/>
    </row>
    <row r="503" ht="12.75" customHeight="1">
      <c r="A503" s="57"/>
      <c r="B503" s="39"/>
      <c r="C503" s="41"/>
      <c r="D503" s="41"/>
      <c r="E503" s="41"/>
      <c r="F503" s="75"/>
      <c r="G503" s="75"/>
      <c r="H503" s="75"/>
      <c r="I503" s="75"/>
      <c r="J503" s="75"/>
      <c r="K503" s="75"/>
      <c r="L503" s="75"/>
      <c r="M503" s="75"/>
      <c r="N503" s="75"/>
      <c r="O503" s="75"/>
      <c r="P503" s="75"/>
      <c r="Q503" s="75"/>
      <c r="R503" s="75"/>
      <c r="S503" s="75"/>
      <c r="T503" s="75"/>
      <c r="U503" s="75"/>
      <c r="V503" s="41"/>
      <c r="W503" s="41"/>
      <c r="X503" s="41"/>
      <c r="Y503" s="41"/>
      <c r="Z503" s="41"/>
    </row>
    <row r="504" ht="12.75" customHeight="1">
      <c r="A504" s="57"/>
      <c r="B504" s="39"/>
      <c r="C504" s="41"/>
      <c r="D504" s="41"/>
      <c r="E504" s="41"/>
      <c r="F504" s="75"/>
      <c r="G504" s="75"/>
      <c r="H504" s="75"/>
      <c r="I504" s="75"/>
      <c r="J504" s="75"/>
      <c r="K504" s="75"/>
      <c r="L504" s="75"/>
      <c r="M504" s="75"/>
      <c r="N504" s="75"/>
      <c r="O504" s="75"/>
      <c r="P504" s="75"/>
      <c r="Q504" s="75"/>
      <c r="R504" s="75"/>
      <c r="S504" s="75"/>
      <c r="T504" s="75"/>
      <c r="U504" s="75"/>
      <c r="V504" s="41"/>
      <c r="W504" s="41"/>
      <c r="X504" s="41"/>
      <c r="Y504" s="41"/>
      <c r="Z504" s="41"/>
    </row>
    <row r="505" ht="12.75" customHeight="1">
      <c r="A505" s="57"/>
      <c r="B505" s="39"/>
      <c r="C505" s="41"/>
      <c r="D505" s="41"/>
      <c r="E505" s="41"/>
      <c r="F505" s="75"/>
      <c r="G505" s="75"/>
      <c r="H505" s="75"/>
      <c r="I505" s="75"/>
      <c r="J505" s="75"/>
      <c r="K505" s="75"/>
      <c r="L505" s="75"/>
      <c r="M505" s="75"/>
      <c r="N505" s="75"/>
      <c r="O505" s="75"/>
      <c r="P505" s="75"/>
      <c r="Q505" s="75"/>
      <c r="R505" s="75"/>
      <c r="S505" s="75"/>
      <c r="T505" s="75"/>
      <c r="U505" s="75"/>
      <c r="V505" s="41"/>
      <c r="W505" s="41"/>
      <c r="X505" s="41"/>
      <c r="Y505" s="41"/>
      <c r="Z505" s="41"/>
    </row>
    <row r="506" ht="12.75" customHeight="1">
      <c r="A506" s="57"/>
      <c r="B506" s="39"/>
      <c r="C506" s="41"/>
      <c r="D506" s="41"/>
      <c r="E506" s="41"/>
      <c r="F506" s="75"/>
      <c r="G506" s="75"/>
      <c r="H506" s="75"/>
      <c r="I506" s="75"/>
      <c r="J506" s="75"/>
      <c r="K506" s="75"/>
      <c r="L506" s="75"/>
      <c r="M506" s="75"/>
      <c r="N506" s="75"/>
      <c r="O506" s="75"/>
      <c r="P506" s="75"/>
      <c r="Q506" s="75"/>
      <c r="R506" s="75"/>
      <c r="S506" s="75"/>
      <c r="T506" s="75"/>
      <c r="U506" s="75"/>
      <c r="V506" s="41"/>
      <c r="W506" s="41"/>
      <c r="X506" s="41"/>
      <c r="Y506" s="41"/>
      <c r="Z506" s="41"/>
    </row>
    <row r="507" ht="12.75" customHeight="1">
      <c r="A507" s="57"/>
      <c r="B507" s="39"/>
      <c r="C507" s="41"/>
      <c r="D507" s="41"/>
      <c r="E507" s="41"/>
      <c r="F507" s="75"/>
      <c r="G507" s="75"/>
      <c r="H507" s="75"/>
      <c r="I507" s="75"/>
      <c r="J507" s="75"/>
      <c r="K507" s="75"/>
      <c r="L507" s="75"/>
      <c r="M507" s="75"/>
      <c r="N507" s="75"/>
      <c r="O507" s="75"/>
      <c r="P507" s="75"/>
      <c r="Q507" s="75"/>
      <c r="R507" s="75"/>
      <c r="S507" s="75"/>
      <c r="T507" s="75"/>
      <c r="U507" s="75"/>
      <c r="V507" s="41"/>
      <c r="W507" s="41"/>
      <c r="X507" s="41"/>
      <c r="Y507" s="41"/>
      <c r="Z507" s="41"/>
    </row>
    <row r="508" ht="12.75" customHeight="1">
      <c r="A508" s="57"/>
      <c r="B508" s="39"/>
      <c r="C508" s="41"/>
      <c r="D508" s="41"/>
      <c r="E508" s="41"/>
      <c r="F508" s="75"/>
      <c r="G508" s="75"/>
      <c r="H508" s="75"/>
      <c r="I508" s="75"/>
      <c r="J508" s="75"/>
      <c r="K508" s="75"/>
      <c r="L508" s="75"/>
      <c r="M508" s="75"/>
      <c r="N508" s="75"/>
      <c r="O508" s="75"/>
      <c r="P508" s="75"/>
      <c r="Q508" s="75"/>
      <c r="R508" s="75"/>
      <c r="S508" s="75"/>
      <c r="T508" s="75"/>
      <c r="U508" s="75"/>
      <c r="V508" s="41"/>
      <c r="W508" s="41"/>
      <c r="X508" s="41"/>
      <c r="Y508" s="41"/>
      <c r="Z508" s="41"/>
    </row>
    <row r="509" ht="12.75" customHeight="1">
      <c r="A509" s="57"/>
      <c r="B509" s="39"/>
      <c r="C509" s="41"/>
      <c r="D509" s="41"/>
      <c r="E509" s="41"/>
      <c r="F509" s="75"/>
      <c r="G509" s="75"/>
      <c r="H509" s="75"/>
      <c r="I509" s="75"/>
      <c r="J509" s="75"/>
      <c r="K509" s="75"/>
      <c r="L509" s="75"/>
      <c r="M509" s="75"/>
      <c r="N509" s="75"/>
      <c r="O509" s="75"/>
      <c r="P509" s="75"/>
      <c r="Q509" s="75"/>
      <c r="R509" s="75"/>
      <c r="S509" s="75"/>
      <c r="T509" s="75"/>
      <c r="U509" s="75"/>
      <c r="V509" s="41"/>
      <c r="W509" s="41"/>
      <c r="X509" s="41"/>
      <c r="Y509" s="41"/>
      <c r="Z509" s="41"/>
    </row>
    <row r="510" ht="12.75" customHeight="1">
      <c r="A510" s="57"/>
      <c r="B510" s="39"/>
      <c r="C510" s="41"/>
      <c r="D510" s="41"/>
      <c r="E510" s="41"/>
      <c r="F510" s="75"/>
      <c r="G510" s="75"/>
      <c r="H510" s="75"/>
      <c r="I510" s="75"/>
      <c r="J510" s="75"/>
      <c r="K510" s="75"/>
      <c r="L510" s="75"/>
      <c r="M510" s="75"/>
      <c r="N510" s="75"/>
      <c r="O510" s="75"/>
      <c r="P510" s="75"/>
      <c r="Q510" s="75"/>
      <c r="R510" s="75"/>
      <c r="S510" s="75"/>
      <c r="T510" s="75"/>
      <c r="U510" s="75"/>
      <c r="V510" s="41"/>
      <c r="W510" s="41"/>
      <c r="X510" s="41"/>
      <c r="Y510" s="41"/>
      <c r="Z510" s="41"/>
    </row>
    <row r="511" ht="12.75" customHeight="1">
      <c r="A511" s="57"/>
      <c r="B511" s="39"/>
      <c r="C511" s="41"/>
      <c r="D511" s="41"/>
      <c r="E511" s="41"/>
      <c r="F511" s="75"/>
      <c r="G511" s="75"/>
      <c r="H511" s="75"/>
      <c r="I511" s="75"/>
      <c r="J511" s="75"/>
      <c r="K511" s="75"/>
      <c r="L511" s="75"/>
      <c r="M511" s="75"/>
      <c r="N511" s="75"/>
      <c r="O511" s="75"/>
      <c r="P511" s="75"/>
      <c r="Q511" s="75"/>
      <c r="R511" s="75"/>
      <c r="S511" s="75"/>
      <c r="T511" s="75"/>
      <c r="U511" s="75"/>
      <c r="V511" s="41"/>
      <c r="W511" s="41"/>
      <c r="X511" s="41"/>
      <c r="Y511" s="41"/>
      <c r="Z511" s="41"/>
    </row>
    <row r="512" ht="12.75" customHeight="1">
      <c r="A512" s="57"/>
      <c r="B512" s="39"/>
      <c r="C512" s="41"/>
      <c r="D512" s="41"/>
      <c r="E512" s="41"/>
      <c r="F512" s="75"/>
      <c r="G512" s="75"/>
      <c r="H512" s="75"/>
      <c r="I512" s="75"/>
      <c r="J512" s="75"/>
      <c r="K512" s="75"/>
      <c r="L512" s="75"/>
      <c r="M512" s="75"/>
      <c r="N512" s="75"/>
      <c r="O512" s="75"/>
      <c r="P512" s="75"/>
      <c r="Q512" s="75"/>
      <c r="R512" s="75"/>
      <c r="S512" s="75"/>
      <c r="T512" s="75"/>
      <c r="U512" s="75"/>
      <c r="V512" s="41"/>
      <c r="W512" s="41"/>
      <c r="X512" s="41"/>
      <c r="Y512" s="41"/>
      <c r="Z512" s="41"/>
    </row>
    <row r="513" ht="12.75" customHeight="1">
      <c r="A513" s="57"/>
      <c r="B513" s="39"/>
      <c r="C513" s="41"/>
      <c r="D513" s="41"/>
      <c r="E513" s="41"/>
      <c r="F513" s="75"/>
      <c r="G513" s="75"/>
      <c r="H513" s="75"/>
      <c r="I513" s="75"/>
      <c r="J513" s="75"/>
      <c r="K513" s="75"/>
      <c r="L513" s="75"/>
      <c r="M513" s="75"/>
      <c r="N513" s="75"/>
      <c r="O513" s="75"/>
      <c r="P513" s="75"/>
      <c r="Q513" s="75"/>
      <c r="R513" s="75"/>
      <c r="S513" s="75"/>
      <c r="T513" s="75"/>
      <c r="U513" s="75"/>
      <c r="V513" s="41"/>
      <c r="W513" s="41"/>
      <c r="X513" s="41"/>
      <c r="Y513" s="41"/>
      <c r="Z513" s="41"/>
    </row>
    <row r="514" ht="12.75" customHeight="1">
      <c r="A514" s="57"/>
      <c r="B514" s="39"/>
      <c r="C514" s="41"/>
      <c r="D514" s="41"/>
      <c r="E514" s="41"/>
      <c r="F514" s="75"/>
      <c r="G514" s="75"/>
      <c r="H514" s="75"/>
      <c r="I514" s="75"/>
      <c r="J514" s="75"/>
      <c r="K514" s="75"/>
      <c r="L514" s="75"/>
      <c r="M514" s="75"/>
      <c r="N514" s="75"/>
      <c r="O514" s="75"/>
      <c r="P514" s="75"/>
      <c r="Q514" s="75"/>
      <c r="R514" s="75"/>
      <c r="S514" s="75"/>
      <c r="T514" s="75"/>
      <c r="U514" s="75"/>
      <c r="V514" s="41"/>
      <c r="W514" s="41"/>
      <c r="X514" s="41"/>
      <c r="Y514" s="41"/>
      <c r="Z514" s="41"/>
    </row>
    <row r="515" ht="12.75" customHeight="1">
      <c r="A515" s="57"/>
      <c r="B515" s="39"/>
      <c r="C515" s="41"/>
      <c r="D515" s="41"/>
      <c r="E515" s="41"/>
      <c r="F515" s="75"/>
      <c r="G515" s="75"/>
      <c r="H515" s="75"/>
      <c r="I515" s="75"/>
      <c r="J515" s="75"/>
      <c r="K515" s="75"/>
      <c r="L515" s="75"/>
      <c r="M515" s="75"/>
      <c r="N515" s="75"/>
      <c r="O515" s="75"/>
      <c r="P515" s="75"/>
      <c r="Q515" s="75"/>
      <c r="R515" s="75"/>
      <c r="S515" s="75"/>
      <c r="T515" s="75"/>
      <c r="U515" s="75"/>
      <c r="V515" s="41"/>
      <c r="W515" s="41"/>
      <c r="X515" s="41"/>
      <c r="Y515" s="41"/>
      <c r="Z515" s="41"/>
    </row>
    <row r="516" ht="12.75" customHeight="1">
      <c r="A516" s="57"/>
      <c r="B516" s="39"/>
      <c r="C516" s="41"/>
      <c r="D516" s="41"/>
      <c r="E516" s="41"/>
      <c r="F516" s="75"/>
      <c r="G516" s="75"/>
      <c r="H516" s="75"/>
      <c r="I516" s="75"/>
      <c r="J516" s="75"/>
      <c r="K516" s="75"/>
      <c r="L516" s="75"/>
      <c r="M516" s="75"/>
      <c r="N516" s="75"/>
      <c r="O516" s="75"/>
      <c r="P516" s="75"/>
      <c r="Q516" s="75"/>
      <c r="R516" s="75"/>
      <c r="S516" s="75"/>
      <c r="T516" s="75"/>
      <c r="U516" s="75"/>
      <c r="V516" s="41"/>
      <c r="W516" s="41"/>
      <c r="X516" s="41"/>
      <c r="Y516" s="41"/>
      <c r="Z516" s="41"/>
    </row>
    <row r="517" ht="12.75" customHeight="1">
      <c r="A517" s="57"/>
      <c r="B517" s="39"/>
      <c r="C517" s="41"/>
      <c r="D517" s="41"/>
      <c r="E517" s="41"/>
      <c r="F517" s="75"/>
      <c r="G517" s="75"/>
      <c r="H517" s="75"/>
      <c r="I517" s="75"/>
      <c r="J517" s="75"/>
      <c r="K517" s="75"/>
      <c r="L517" s="75"/>
      <c r="M517" s="75"/>
      <c r="N517" s="75"/>
      <c r="O517" s="75"/>
      <c r="P517" s="75"/>
      <c r="Q517" s="75"/>
      <c r="R517" s="75"/>
      <c r="S517" s="75"/>
      <c r="T517" s="75"/>
      <c r="U517" s="75"/>
      <c r="V517" s="41"/>
      <c r="W517" s="41"/>
      <c r="X517" s="41"/>
      <c r="Y517" s="41"/>
      <c r="Z517" s="41"/>
    </row>
    <row r="518" ht="12.75" customHeight="1">
      <c r="A518" s="57"/>
      <c r="B518" s="39"/>
      <c r="C518" s="41"/>
      <c r="D518" s="41"/>
      <c r="E518" s="41"/>
      <c r="F518" s="75"/>
      <c r="G518" s="75"/>
      <c r="H518" s="75"/>
      <c r="I518" s="75"/>
      <c r="J518" s="75"/>
      <c r="K518" s="75"/>
      <c r="L518" s="75"/>
      <c r="M518" s="75"/>
      <c r="N518" s="75"/>
      <c r="O518" s="75"/>
      <c r="P518" s="75"/>
      <c r="Q518" s="75"/>
      <c r="R518" s="75"/>
      <c r="S518" s="75"/>
      <c r="T518" s="75"/>
      <c r="U518" s="75"/>
      <c r="V518" s="41"/>
      <c r="W518" s="41"/>
      <c r="X518" s="41"/>
      <c r="Y518" s="41"/>
      <c r="Z518" s="41"/>
    </row>
    <row r="519" ht="12.75" customHeight="1">
      <c r="A519" s="57"/>
      <c r="B519" s="39"/>
      <c r="C519" s="41"/>
      <c r="D519" s="41"/>
      <c r="E519" s="41"/>
      <c r="F519" s="75"/>
      <c r="G519" s="75"/>
      <c r="H519" s="75"/>
      <c r="I519" s="75"/>
      <c r="J519" s="75"/>
      <c r="K519" s="75"/>
      <c r="L519" s="75"/>
      <c r="M519" s="75"/>
      <c r="N519" s="75"/>
      <c r="O519" s="75"/>
      <c r="P519" s="75"/>
      <c r="Q519" s="75"/>
      <c r="R519" s="75"/>
      <c r="S519" s="75"/>
      <c r="T519" s="75"/>
      <c r="U519" s="75"/>
      <c r="V519" s="41"/>
      <c r="W519" s="41"/>
      <c r="X519" s="41"/>
      <c r="Y519" s="41"/>
      <c r="Z519" s="41"/>
    </row>
    <row r="520" ht="12.75" customHeight="1">
      <c r="A520" s="57"/>
      <c r="B520" s="39"/>
      <c r="C520" s="41"/>
      <c r="D520" s="41"/>
      <c r="E520" s="41"/>
      <c r="F520" s="75"/>
      <c r="G520" s="75"/>
      <c r="H520" s="75"/>
      <c r="I520" s="75"/>
      <c r="J520" s="75"/>
      <c r="K520" s="75"/>
      <c r="L520" s="75"/>
      <c r="M520" s="75"/>
      <c r="N520" s="75"/>
      <c r="O520" s="75"/>
      <c r="P520" s="75"/>
      <c r="Q520" s="75"/>
      <c r="R520" s="75"/>
      <c r="S520" s="75"/>
      <c r="T520" s="75"/>
      <c r="U520" s="75"/>
      <c r="V520" s="41"/>
      <c r="W520" s="41"/>
      <c r="X520" s="41"/>
      <c r="Y520" s="41"/>
      <c r="Z520" s="41"/>
    </row>
    <row r="521" ht="12.75" customHeight="1">
      <c r="A521" s="57"/>
      <c r="B521" s="39"/>
      <c r="C521" s="41"/>
      <c r="D521" s="41"/>
      <c r="E521" s="41"/>
      <c r="F521" s="75"/>
      <c r="G521" s="75"/>
      <c r="H521" s="75"/>
      <c r="I521" s="75"/>
      <c r="J521" s="75"/>
      <c r="K521" s="75"/>
      <c r="L521" s="75"/>
      <c r="M521" s="75"/>
      <c r="N521" s="75"/>
      <c r="O521" s="75"/>
      <c r="P521" s="75"/>
      <c r="Q521" s="75"/>
      <c r="R521" s="75"/>
      <c r="S521" s="75"/>
      <c r="T521" s="75"/>
      <c r="U521" s="75"/>
      <c r="V521" s="41"/>
      <c r="W521" s="41"/>
      <c r="X521" s="41"/>
      <c r="Y521" s="41"/>
      <c r="Z521" s="41"/>
    </row>
    <row r="522" ht="12.75" customHeight="1">
      <c r="A522" s="57"/>
      <c r="B522" s="39"/>
      <c r="C522" s="41"/>
      <c r="D522" s="41"/>
      <c r="E522" s="41"/>
      <c r="F522" s="75"/>
      <c r="G522" s="75"/>
      <c r="H522" s="75"/>
      <c r="I522" s="75"/>
      <c r="J522" s="75"/>
      <c r="K522" s="75"/>
      <c r="L522" s="75"/>
      <c r="M522" s="75"/>
      <c r="N522" s="75"/>
      <c r="O522" s="75"/>
      <c r="P522" s="75"/>
      <c r="Q522" s="75"/>
      <c r="R522" s="75"/>
      <c r="S522" s="75"/>
      <c r="T522" s="75"/>
      <c r="U522" s="75"/>
      <c r="V522" s="41"/>
      <c r="W522" s="41"/>
      <c r="X522" s="41"/>
      <c r="Y522" s="41"/>
      <c r="Z522" s="41"/>
    </row>
    <row r="523" ht="12.75" customHeight="1">
      <c r="A523" s="57"/>
      <c r="B523" s="39"/>
      <c r="C523" s="41"/>
      <c r="D523" s="41"/>
      <c r="E523" s="41"/>
      <c r="F523" s="75"/>
      <c r="G523" s="75"/>
      <c r="H523" s="75"/>
      <c r="I523" s="75"/>
      <c r="J523" s="75"/>
      <c r="K523" s="75"/>
      <c r="L523" s="75"/>
      <c r="M523" s="75"/>
      <c r="N523" s="75"/>
      <c r="O523" s="75"/>
      <c r="P523" s="75"/>
      <c r="Q523" s="75"/>
      <c r="R523" s="75"/>
      <c r="S523" s="75"/>
      <c r="T523" s="75"/>
      <c r="U523" s="75"/>
      <c r="V523" s="41"/>
      <c r="W523" s="41"/>
      <c r="X523" s="41"/>
      <c r="Y523" s="41"/>
      <c r="Z523" s="41"/>
    </row>
    <row r="524" ht="12.75" customHeight="1">
      <c r="A524" s="57"/>
      <c r="B524" s="39"/>
      <c r="C524" s="41"/>
      <c r="D524" s="41"/>
      <c r="E524" s="41"/>
      <c r="F524" s="75"/>
      <c r="G524" s="75"/>
      <c r="H524" s="75"/>
      <c r="I524" s="75"/>
      <c r="J524" s="75"/>
      <c r="K524" s="75"/>
      <c r="L524" s="75"/>
      <c r="M524" s="75"/>
      <c r="N524" s="75"/>
      <c r="O524" s="75"/>
      <c r="P524" s="75"/>
      <c r="Q524" s="75"/>
      <c r="R524" s="75"/>
      <c r="S524" s="75"/>
      <c r="T524" s="75"/>
      <c r="U524" s="75"/>
      <c r="V524" s="41"/>
      <c r="W524" s="41"/>
      <c r="X524" s="41"/>
      <c r="Y524" s="41"/>
      <c r="Z524" s="41"/>
    </row>
    <row r="525" ht="12.75" customHeight="1">
      <c r="A525" s="57"/>
      <c r="B525" s="39"/>
      <c r="C525" s="41"/>
      <c r="D525" s="41"/>
      <c r="E525" s="41"/>
      <c r="F525" s="75"/>
      <c r="G525" s="75"/>
      <c r="H525" s="75"/>
      <c r="I525" s="75"/>
      <c r="J525" s="75"/>
      <c r="K525" s="75"/>
      <c r="L525" s="75"/>
      <c r="M525" s="75"/>
      <c r="N525" s="75"/>
      <c r="O525" s="75"/>
      <c r="P525" s="75"/>
      <c r="Q525" s="75"/>
      <c r="R525" s="75"/>
      <c r="S525" s="75"/>
      <c r="T525" s="75"/>
      <c r="U525" s="75"/>
      <c r="V525" s="41"/>
      <c r="W525" s="41"/>
      <c r="X525" s="41"/>
      <c r="Y525" s="41"/>
      <c r="Z525" s="41"/>
    </row>
    <row r="526" ht="12.75" customHeight="1">
      <c r="A526" s="57"/>
      <c r="B526" s="39"/>
      <c r="C526" s="41"/>
      <c r="D526" s="41"/>
      <c r="E526" s="41"/>
      <c r="F526" s="75"/>
      <c r="G526" s="75"/>
      <c r="H526" s="75"/>
      <c r="I526" s="75"/>
      <c r="J526" s="75"/>
      <c r="K526" s="75"/>
      <c r="L526" s="75"/>
      <c r="M526" s="75"/>
      <c r="N526" s="75"/>
      <c r="O526" s="75"/>
      <c r="P526" s="75"/>
      <c r="Q526" s="75"/>
      <c r="R526" s="75"/>
      <c r="S526" s="75"/>
      <c r="T526" s="75"/>
      <c r="U526" s="75"/>
      <c r="V526" s="41"/>
      <c r="W526" s="41"/>
      <c r="X526" s="41"/>
      <c r="Y526" s="41"/>
      <c r="Z526" s="41"/>
    </row>
    <row r="527" ht="12.75" customHeight="1">
      <c r="A527" s="57"/>
      <c r="B527" s="39"/>
      <c r="C527" s="41"/>
      <c r="D527" s="41"/>
      <c r="E527" s="41"/>
      <c r="F527" s="75"/>
      <c r="G527" s="75"/>
      <c r="H527" s="75"/>
      <c r="I527" s="75"/>
      <c r="J527" s="75"/>
      <c r="K527" s="75"/>
      <c r="L527" s="75"/>
      <c r="M527" s="75"/>
      <c r="N527" s="75"/>
      <c r="O527" s="75"/>
      <c r="P527" s="75"/>
      <c r="Q527" s="75"/>
      <c r="R527" s="75"/>
      <c r="S527" s="75"/>
      <c r="T527" s="75"/>
      <c r="U527" s="75"/>
      <c r="V527" s="41"/>
      <c r="W527" s="41"/>
      <c r="X527" s="41"/>
      <c r="Y527" s="41"/>
      <c r="Z527" s="41"/>
    </row>
    <row r="528" ht="12.75" customHeight="1">
      <c r="A528" s="57"/>
      <c r="B528" s="39"/>
      <c r="C528" s="41"/>
      <c r="D528" s="41"/>
      <c r="E528" s="41"/>
      <c r="F528" s="75"/>
      <c r="G528" s="75"/>
      <c r="H528" s="75"/>
      <c r="I528" s="75"/>
      <c r="J528" s="75"/>
      <c r="K528" s="75"/>
      <c r="L528" s="75"/>
      <c r="M528" s="75"/>
      <c r="N528" s="75"/>
      <c r="O528" s="75"/>
      <c r="P528" s="75"/>
      <c r="Q528" s="75"/>
      <c r="R528" s="75"/>
      <c r="S528" s="75"/>
      <c r="T528" s="75"/>
      <c r="U528" s="75"/>
      <c r="V528" s="41"/>
      <c r="W528" s="41"/>
      <c r="X528" s="41"/>
      <c r="Y528" s="41"/>
      <c r="Z528" s="41"/>
    </row>
    <row r="529" ht="12.75" customHeight="1">
      <c r="A529" s="57"/>
      <c r="B529" s="39"/>
      <c r="C529" s="41"/>
      <c r="D529" s="41"/>
      <c r="E529" s="41"/>
      <c r="F529" s="75"/>
      <c r="G529" s="75"/>
      <c r="H529" s="75"/>
      <c r="I529" s="75"/>
      <c r="J529" s="75"/>
      <c r="K529" s="75"/>
      <c r="L529" s="75"/>
      <c r="M529" s="75"/>
      <c r="N529" s="75"/>
      <c r="O529" s="75"/>
      <c r="P529" s="75"/>
      <c r="Q529" s="75"/>
      <c r="R529" s="75"/>
      <c r="S529" s="75"/>
      <c r="T529" s="75"/>
      <c r="U529" s="75"/>
      <c r="V529" s="41"/>
      <c r="W529" s="41"/>
      <c r="X529" s="41"/>
      <c r="Y529" s="41"/>
      <c r="Z529" s="41"/>
    </row>
    <row r="530" ht="12.75" customHeight="1">
      <c r="A530" s="57"/>
      <c r="B530" s="39"/>
      <c r="C530" s="41"/>
      <c r="D530" s="41"/>
      <c r="E530" s="41"/>
      <c r="F530" s="75"/>
      <c r="G530" s="75"/>
      <c r="H530" s="75"/>
      <c r="I530" s="75"/>
      <c r="J530" s="75"/>
      <c r="K530" s="75"/>
      <c r="L530" s="75"/>
      <c r="M530" s="75"/>
      <c r="N530" s="75"/>
      <c r="O530" s="75"/>
      <c r="P530" s="75"/>
      <c r="Q530" s="75"/>
      <c r="R530" s="75"/>
      <c r="S530" s="75"/>
      <c r="T530" s="75"/>
      <c r="U530" s="75"/>
      <c r="V530" s="41"/>
      <c r="W530" s="41"/>
      <c r="X530" s="41"/>
      <c r="Y530" s="41"/>
      <c r="Z530" s="41"/>
    </row>
    <row r="531" ht="12.75" customHeight="1">
      <c r="A531" s="57"/>
      <c r="B531" s="39"/>
      <c r="C531" s="41"/>
      <c r="D531" s="41"/>
      <c r="E531" s="41"/>
      <c r="F531" s="75"/>
      <c r="G531" s="75"/>
      <c r="H531" s="75"/>
      <c r="I531" s="75"/>
      <c r="J531" s="75"/>
      <c r="K531" s="75"/>
      <c r="L531" s="75"/>
      <c r="M531" s="75"/>
      <c r="N531" s="75"/>
      <c r="O531" s="75"/>
      <c r="P531" s="75"/>
      <c r="Q531" s="75"/>
      <c r="R531" s="75"/>
      <c r="S531" s="75"/>
      <c r="T531" s="75"/>
      <c r="U531" s="75"/>
      <c r="V531" s="41"/>
      <c r="W531" s="41"/>
      <c r="X531" s="41"/>
      <c r="Y531" s="41"/>
      <c r="Z531" s="41"/>
    </row>
    <row r="532" ht="12.75" customHeight="1">
      <c r="A532" s="57"/>
      <c r="B532" s="39"/>
      <c r="C532" s="41"/>
      <c r="D532" s="41"/>
      <c r="E532" s="41"/>
      <c r="F532" s="75"/>
      <c r="G532" s="75"/>
      <c r="H532" s="75"/>
      <c r="I532" s="75"/>
      <c r="J532" s="75"/>
      <c r="K532" s="75"/>
      <c r="L532" s="75"/>
      <c r="M532" s="75"/>
      <c r="N532" s="75"/>
      <c r="O532" s="75"/>
      <c r="P532" s="75"/>
      <c r="Q532" s="75"/>
      <c r="R532" s="75"/>
      <c r="S532" s="75"/>
      <c r="T532" s="75"/>
      <c r="U532" s="75"/>
      <c r="V532" s="41"/>
      <c r="W532" s="41"/>
      <c r="X532" s="41"/>
      <c r="Y532" s="41"/>
      <c r="Z532" s="41"/>
    </row>
    <row r="533" ht="12.75" customHeight="1">
      <c r="A533" s="57"/>
      <c r="B533" s="39"/>
      <c r="C533" s="41"/>
      <c r="D533" s="41"/>
      <c r="E533" s="41"/>
      <c r="F533" s="75"/>
      <c r="G533" s="75"/>
      <c r="H533" s="75"/>
      <c r="I533" s="75"/>
      <c r="J533" s="75"/>
      <c r="K533" s="75"/>
      <c r="L533" s="75"/>
      <c r="M533" s="75"/>
      <c r="N533" s="75"/>
      <c r="O533" s="75"/>
      <c r="P533" s="75"/>
      <c r="Q533" s="75"/>
      <c r="R533" s="75"/>
      <c r="S533" s="75"/>
      <c r="T533" s="75"/>
      <c r="U533" s="75"/>
      <c r="V533" s="41"/>
      <c r="W533" s="41"/>
      <c r="X533" s="41"/>
      <c r="Y533" s="41"/>
      <c r="Z533" s="41"/>
    </row>
    <row r="534" ht="12.75" customHeight="1">
      <c r="A534" s="57"/>
      <c r="B534" s="39"/>
      <c r="C534" s="41"/>
      <c r="D534" s="41"/>
      <c r="E534" s="41"/>
      <c r="F534" s="75"/>
      <c r="G534" s="75"/>
      <c r="H534" s="75"/>
      <c r="I534" s="75"/>
      <c r="J534" s="75"/>
      <c r="K534" s="75"/>
      <c r="L534" s="75"/>
      <c r="M534" s="75"/>
      <c r="N534" s="75"/>
      <c r="O534" s="75"/>
      <c r="P534" s="75"/>
      <c r="Q534" s="75"/>
      <c r="R534" s="75"/>
      <c r="S534" s="75"/>
      <c r="T534" s="75"/>
      <c r="U534" s="75"/>
      <c r="V534" s="41"/>
      <c r="W534" s="41"/>
      <c r="X534" s="41"/>
      <c r="Y534" s="41"/>
      <c r="Z534" s="41"/>
    </row>
    <row r="535" ht="12.75" customHeight="1">
      <c r="A535" s="57"/>
      <c r="B535" s="39"/>
      <c r="C535" s="41"/>
      <c r="D535" s="41"/>
      <c r="E535" s="41"/>
      <c r="F535" s="75"/>
      <c r="G535" s="75"/>
      <c r="H535" s="75"/>
      <c r="I535" s="75"/>
      <c r="J535" s="75"/>
      <c r="K535" s="75"/>
      <c r="L535" s="75"/>
      <c r="M535" s="75"/>
      <c r="N535" s="75"/>
      <c r="O535" s="75"/>
      <c r="P535" s="75"/>
      <c r="Q535" s="75"/>
      <c r="R535" s="75"/>
      <c r="S535" s="75"/>
      <c r="T535" s="75"/>
      <c r="U535" s="75"/>
      <c r="V535" s="41"/>
      <c r="W535" s="41"/>
      <c r="X535" s="41"/>
      <c r="Y535" s="41"/>
      <c r="Z535" s="41"/>
    </row>
    <row r="536" ht="12.75" customHeight="1">
      <c r="A536" s="57"/>
      <c r="B536" s="39"/>
      <c r="C536" s="41"/>
      <c r="D536" s="41"/>
      <c r="E536" s="41"/>
      <c r="F536" s="75"/>
      <c r="G536" s="75"/>
      <c r="H536" s="75"/>
      <c r="I536" s="75"/>
      <c r="J536" s="75"/>
      <c r="K536" s="75"/>
      <c r="L536" s="75"/>
      <c r="M536" s="75"/>
      <c r="N536" s="75"/>
      <c r="O536" s="75"/>
      <c r="P536" s="75"/>
      <c r="Q536" s="75"/>
      <c r="R536" s="75"/>
      <c r="S536" s="75"/>
      <c r="T536" s="75"/>
      <c r="U536" s="75"/>
      <c r="V536" s="41"/>
      <c r="W536" s="41"/>
      <c r="X536" s="41"/>
      <c r="Y536" s="41"/>
      <c r="Z536" s="41"/>
    </row>
    <row r="537" ht="12.75" customHeight="1">
      <c r="A537" s="57"/>
      <c r="B537" s="39"/>
      <c r="C537" s="41"/>
      <c r="D537" s="41"/>
      <c r="E537" s="41"/>
      <c r="F537" s="75"/>
      <c r="G537" s="75"/>
      <c r="H537" s="75"/>
      <c r="I537" s="75"/>
      <c r="J537" s="75"/>
      <c r="K537" s="75"/>
      <c r="L537" s="75"/>
      <c r="M537" s="75"/>
      <c r="N537" s="75"/>
      <c r="O537" s="75"/>
      <c r="P537" s="75"/>
      <c r="Q537" s="75"/>
      <c r="R537" s="75"/>
      <c r="S537" s="75"/>
      <c r="T537" s="75"/>
      <c r="U537" s="75"/>
      <c r="V537" s="41"/>
      <c r="W537" s="41"/>
      <c r="X537" s="41"/>
      <c r="Y537" s="41"/>
      <c r="Z537" s="41"/>
    </row>
    <row r="538" ht="12.75" customHeight="1">
      <c r="A538" s="57"/>
      <c r="B538" s="39"/>
      <c r="C538" s="41"/>
      <c r="D538" s="41"/>
      <c r="E538" s="41"/>
      <c r="F538" s="75"/>
      <c r="G538" s="75"/>
      <c r="H538" s="75"/>
      <c r="I538" s="75"/>
      <c r="J538" s="75"/>
      <c r="K538" s="75"/>
      <c r="L538" s="75"/>
      <c r="M538" s="75"/>
      <c r="N538" s="75"/>
      <c r="O538" s="75"/>
      <c r="P538" s="75"/>
      <c r="Q538" s="75"/>
      <c r="R538" s="75"/>
      <c r="S538" s="75"/>
      <c r="T538" s="75"/>
      <c r="U538" s="75"/>
      <c r="V538" s="41"/>
      <c r="W538" s="41"/>
      <c r="X538" s="41"/>
      <c r="Y538" s="41"/>
      <c r="Z538" s="41"/>
    </row>
    <row r="539" ht="12.75" customHeight="1">
      <c r="A539" s="57"/>
      <c r="B539" s="39"/>
      <c r="C539" s="41"/>
      <c r="D539" s="41"/>
      <c r="E539" s="41"/>
      <c r="F539" s="75"/>
      <c r="G539" s="75"/>
      <c r="H539" s="75"/>
      <c r="I539" s="75"/>
      <c r="J539" s="75"/>
      <c r="K539" s="75"/>
      <c r="L539" s="75"/>
      <c r="M539" s="75"/>
      <c r="N539" s="75"/>
      <c r="O539" s="75"/>
      <c r="P539" s="75"/>
      <c r="Q539" s="75"/>
      <c r="R539" s="75"/>
      <c r="S539" s="75"/>
      <c r="T539" s="75"/>
      <c r="U539" s="75"/>
      <c r="V539" s="41"/>
      <c r="W539" s="41"/>
      <c r="X539" s="41"/>
      <c r="Y539" s="41"/>
      <c r="Z539" s="41"/>
    </row>
    <row r="540" ht="12.75" customHeight="1">
      <c r="A540" s="57"/>
      <c r="B540" s="39"/>
      <c r="C540" s="41"/>
      <c r="D540" s="41"/>
      <c r="E540" s="41"/>
      <c r="F540" s="75"/>
      <c r="G540" s="75"/>
      <c r="H540" s="75"/>
      <c r="I540" s="75"/>
      <c r="J540" s="75"/>
      <c r="K540" s="75"/>
      <c r="L540" s="75"/>
      <c r="M540" s="75"/>
      <c r="N540" s="75"/>
      <c r="O540" s="75"/>
      <c r="P540" s="75"/>
      <c r="Q540" s="75"/>
      <c r="R540" s="75"/>
      <c r="S540" s="75"/>
      <c r="T540" s="75"/>
      <c r="U540" s="75"/>
      <c r="V540" s="41"/>
      <c r="W540" s="41"/>
      <c r="X540" s="41"/>
      <c r="Y540" s="41"/>
      <c r="Z540" s="41"/>
    </row>
    <row r="541" ht="12.75" customHeight="1">
      <c r="A541" s="57"/>
      <c r="B541" s="39"/>
      <c r="C541" s="41"/>
      <c r="D541" s="41"/>
      <c r="E541" s="41"/>
      <c r="F541" s="75"/>
      <c r="G541" s="75"/>
      <c r="H541" s="75"/>
      <c r="I541" s="75"/>
      <c r="J541" s="75"/>
      <c r="K541" s="75"/>
      <c r="L541" s="75"/>
      <c r="M541" s="75"/>
      <c r="N541" s="75"/>
      <c r="O541" s="75"/>
      <c r="P541" s="75"/>
      <c r="Q541" s="75"/>
      <c r="R541" s="75"/>
      <c r="S541" s="75"/>
      <c r="T541" s="75"/>
      <c r="U541" s="75"/>
      <c r="V541" s="41"/>
      <c r="W541" s="41"/>
      <c r="X541" s="41"/>
      <c r="Y541" s="41"/>
      <c r="Z541" s="41"/>
    </row>
    <row r="542" ht="12.75" customHeight="1">
      <c r="A542" s="57"/>
      <c r="B542" s="39"/>
      <c r="C542" s="41"/>
      <c r="D542" s="41"/>
      <c r="E542" s="41"/>
      <c r="F542" s="75"/>
      <c r="G542" s="75"/>
      <c r="H542" s="75"/>
      <c r="I542" s="75"/>
      <c r="J542" s="75"/>
      <c r="K542" s="75"/>
      <c r="L542" s="75"/>
      <c r="M542" s="75"/>
      <c r="N542" s="75"/>
      <c r="O542" s="75"/>
      <c r="P542" s="75"/>
      <c r="Q542" s="75"/>
      <c r="R542" s="75"/>
      <c r="S542" s="75"/>
      <c r="T542" s="75"/>
      <c r="U542" s="75"/>
      <c r="V542" s="41"/>
      <c r="W542" s="41"/>
      <c r="X542" s="41"/>
      <c r="Y542" s="41"/>
      <c r="Z542" s="41"/>
    </row>
    <row r="543" ht="12.75" customHeight="1">
      <c r="A543" s="57"/>
      <c r="B543" s="39"/>
      <c r="C543" s="41"/>
      <c r="D543" s="41"/>
      <c r="E543" s="41"/>
      <c r="F543" s="75"/>
      <c r="G543" s="75"/>
      <c r="H543" s="75"/>
      <c r="I543" s="75"/>
      <c r="J543" s="75"/>
      <c r="K543" s="75"/>
      <c r="L543" s="75"/>
      <c r="M543" s="75"/>
      <c r="N543" s="75"/>
      <c r="O543" s="75"/>
      <c r="P543" s="75"/>
      <c r="Q543" s="75"/>
      <c r="R543" s="75"/>
      <c r="S543" s="75"/>
      <c r="T543" s="75"/>
      <c r="U543" s="75"/>
      <c r="V543" s="41"/>
      <c r="W543" s="41"/>
      <c r="X543" s="41"/>
      <c r="Y543" s="41"/>
      <c r="Z543" s="41"/>
    </row>
    <row r="544" ht="12.75" customHeight="1">
      <c r="A544" s="57"/>
      <c r="B544" s="39"/>
      <c r="C544" s="41"/>
      <c r="D544" s="41"/>
      <c r="E544" s="41"/>
      <c r="F544" s="75"/>
      <c r="G544" s="75"/>
      <c r="H544" s="75"/>
      <c r="I544" s="75"/>
      <c r="J544" s="75"/>
      <c r="K544" s="75"/>
      <c r="L544" s="75"/>
      <c r="M544" s="75"/>
      <c r="N544" s="75"/>
      <c r="O544" s="75"/>
      <c r="P544" s="75"/>
      <c r="Q544" s="75"/>
      <c r="R544" s="75"/>
      <c r="S544" s="75"/>
      <c r="T544" s="75"/>
      <c r="U544" s="75"/>
      <c r="V544" s="41"/>
      <c r="W544" s="41"/>
      <c r="X544" s="41"/>
      <c r="Y544" s="41"/>
      <c r="Z544" s="41"/>
    </row>
    <row r="545" ht="12.75" customHeight="1">
      <c r="A545" s="57"/>
      <c r="B545" s="39"/>
      <c r="C545" s="41"/>
      <c r="D545" s="41"/>
      <c r="E545" s="41"/>
      <c r="F545" s="75"/>
      <c r="G545" s="75"/>
      <c r="H545" s="75"/>
      <c r="I545" s="75"/>
      <c r="J545" s="75"/>
      <c r="K545" s="75"/>
      <c r="L545" s="75"/>
      <c r="M545" s="75"/>
      <c r="N545" s="75"/>
      <c r="O545" s="75"/>
      <c r="P545" s="75"/>
      <c r="Q545" s="75"/>
      <c r="R545" s="75"/>
      <c r="S545" s="75"/>
      <c r="T545" s="75"/>
      <c r="U545" s="75"/>
      <c r="V545" s="41"/>
      <c r="W545" s="41"/>
      <c r="X545" s="41"/>
      <c r="Y545" s="41"/>
      <c r="Z545" s="41"/>
    </row>
    <row r="546" ht="12.75" customHeight="1">
      <c r="A546" s="57"/>
      <c r="B546" s="39"/>
      <c r="C546" s="41"/>
      <c r="D546" s="41"/>
      <c r="E546" s="41"/>
      <c r="F546" s="75"/>
      <c r="G546" s="75"/>
      <c r="H546" s="75"/>
      <c r="I546" s="75"/>
      <c r="J546" s="75"/>
      <c r="K546" s="75"/>
      <c r="L546" s="75"/>
      <c r="M546" s="75"/>
      <c r="N546" s="75"/>
      <c r="O546" s="75"/>
      <c r="P546" s="75"/>
      <c r="Q546" s="75"/>
      <c r="R546" s="75"/>
      <c r="S546" s="75"/>
      <c r="T546" s="75"/>
      <c r="U546" s="75"/>
      <c r="V546" s="41"/>
      <c r="W546" s="41"/>
      <c r="X546" s="41"/>
      <c r="Y546" s="41"/>
      <c r="Z546" s="41"/>
    </row>
    <row r="547" ht="12.75" customHeight="1">
      <c r="A547" s="57"/>
      <c r="B547" s="39"/>
      <c r="C547" s="41"/>
      <c r="D547" s="41"/>
      <c r="E547" s="41"/>
      <c r="F547" s="75"/>
      <c r="G547" s="75"/>
      <c r="H547" s="75"/>
      <c r="I547" s="75"/>
      <c r="J547" s="75"/>
      <c r="K547" s="75"/>
      <c r="L547" s="75"/>
      <c r="M547" s="75"/>
      <c r="N547" s="75"/>
      <c r="O547" s="75"/>
      <c r="P547" s="75"/>
      <c r="Q547" s="75"/>
      <c r="R547" s="75"/>
      <c r="S547" s="75"/>
      <c r="T547" s="75"/>
      <c r="U547" s="75"/>
      <c r="V547" s="41"/>
      <c r="W547" s="41"/>
      <c r="X547" s="41"/>
      <c r="Y547" s="41"/>
      <c r="Z547" s="41"/>
    </row>
    <row r="548" ht="12.75" customHeight="1">
      <c r="A548" s="57"/>
      <c r="B548" s="39"/>
      <c r="C548" s="41"/>
      <c r="D548" s="41"/>
      <c r="E548" s="41"/>
      <c r="F548" s="75"/>
      <c r="G548" s="75"/>
      <c r="H548" s="75"/>
      <c r="I548" s="75"/>
      <c r="J548" s="75"/>
      <c r="K548" s="75"/>
      <c r="L548" s="75"/>
      <c r="M548" s="75"/>
      <c r="N548" s="75"/>
      <c r="O548" s="75"/>
      <c r="P548" s="75"/>
      <c r="Q548" s="75"/>
      <c r="R548" s="75"/>
      <c r="S548" s="75"/>
      <c r="T548" s="75"/>
      <c r="U548" s="75"/>
      <c r="V548" s="41"/>
      <c r="W548" s="41"/>
      <c r="X548" s="41"/>
      <c r="Y548" s="41"/>
      <c r="Z548" s="41"/>
    </row>
    <row r="549" ht="12.75" customHeight="1">
      <c r="A549" s="57"/>
      <c r="B549" s="39"/>
      <c r="C549" s="41"/>
      <c r="D549" s="41"/>
      <c r="E549" s="41"/>
      <c r="F549" s="75"/>
      <c r="G549" s="75"/>
      <c r="H549" s="75"/>
      <c r="I549" s="75"/>
      <c r="J549" s="75"/>
      <c r="K549" s="75"/>
      <c r="L549" s="75"/>
      <c r="M549" s="75"/>
      <c r="N549" s="75"/>
      <c r="O549" s="75"/>
      <c r="P549" s="75"/>
      <c r="Q549" s="75"/>
      <c r="R549" s="75"/>
      <c r="S549" s="75"/>
      <c r="T549" s="75"/>
      <c r="U549" s="75"/>
      <c r="V549" s="41"/>
      <c r="W549" s="41"/>
      <c r="X549" s="41"/>
      <c r="Y549" s="41"/>
      <c r="Z549" s="41"/>
    </row>
    <row r="550" ht="12.75" customHeight="1">
      <c r="A550" s="57"/>
      <c r="B550" s="39"/>
      <c r="C550" s="41"/>
      <c r="D550" s="41"/>
      <c r="E550" s="41"/>
      <c r="F550" s="75"/>
      <c r="G550" s="75"/>
      <c r="H550" s="75"/>
      <c r="I550" s="75"/>
      <c r="J550" s="75"/>
      <c r="K550" s="75"/>
      <c r="L550" s="75"/>
      <c r="M550" s="75"/>
      <c r="N550" s="75"/>
      <c r="O550" s="75"/>
      <c r="P550" s="75"/>
      <c r="Q550" s="75"/>
      <c r="R550" s="75"/>
      <c r="S550" s="75"/>
      <c r="T550" s="75"/>
      <c r="U550" s="75"/>
      <c r="V550" s="41"/>
      <c r="W550" s="41"/>
      <c r="X550" s="41"/>
      <c r="Y550" s="41"/>
      <c r="Z550" s="41"/>
    </row>
    <row r="551" ht="12.75" customHeight="1">
      <c r="A551" s="57"/>
      <c r="B551" s="39"/>
      <c r="C551" s="41"/>
      <c r="D551" s="41"/>
      <c r="E551" s="41"/>
      <c r="F551" s="75"/>
      <c r="G551" s="75"/>
      <c r="H551" s="75"/>
      <c r="I551" s="75"/>
      <c r="J551" s="75"/>
      <c r="K551" s="75"/>
      <c r="L551" s="75"/>
      <c r="M551" s="75"/>
      <c r="N551" s="75"/>
      <c r="O551" s="75"/>
      <c r="P551" s="75"/>
      <c r="Q551" s="75"/>
      <c r="R551" s="75"/>
      <c r="S551" s="75"/>
      <c r="T551" s="75"/>
      <c r="U551" s="75"/>
      <c r="V551" s="41"/>
      <c r="W551" s="41"/>
      <c r="X551" s="41"/>
      <c r="Y551" s="41"/>
      <c r="Z551" s="41"/>
    </row>
    <row r="552" ht="12.75" customHeight="1">
      <c r="A552" s="57"/>
      <c r="B552" s="39"/>
      <c r="C552" s="41"/>
      <c r="D552" s="41"/>
      <c r="E552" s="41"/>
      <c r="F552" s="75"/>
      <c r="G552" s="75"/>
      <c r="H552" s="75"/>
      <c r="I552" s="75"/>
      <c r="J552" s="75"/>
      <c r="K552" s="75"/>
      <c r="L552" s="75"/>
      <c r="M552" s="75"/>
      <c r="N552" s="75"/>
      <c r="O552" s="75"/>
      <c r="P552" s="75"/>
      <c r="Q552" s="75"/>
      <c r="R552" s="75"/>
      <c r="S552" s="75"/>
      <c r="T552" s="75"/>
      <c r="U552" s="75"/>
      <c r="V552" s="41"/>
      <c r="W552" s="41"/>
      <c r="X552" s="41"/>
      <c r="Y552" s="41"/>
      <c r="Z552" s="41"/>
    </row>
    <row r="553" ht="12.75" customHeight="1">
      <c r="A553" s="57"/>
      <c r="B553" s="39"/>
      <c r="C553" s="41"/>
      <c r="D553" s="41"/>
      <c r="E553" s="41"/>
      <c r="F553" s="75"/>
      <c r="G553" s="75"/>
      <c r="H553" s="75"/>
      <c r="I553" s="75"/>
      <c r="J553" s="75"/>
      <c r="K553" s="75"/>
      <c r="L553" s="75"/>
      <c r="M553" s="75"/>
      <c r="N553" s="75"/>
      <c r="O553" s="75"/>
      <c r="P553" s="75"/>
      <c r="Q553" s="75"/>
      <c r="R553" s="75"/>
      <c r="S553" s="75"/>
      <c r="T553" s="75"/>
      <c r="U553" s="75"/>
      <c r="V553" s="41"/>
      <c r="W553" s="41"/>
      <c r="X553" s="41"/>
      <c r="Y553" s="41"/>
      <c r="Z553" s="41"/>
    </row>
    <row r="554" ht="12.75" customHeight="1">
      <c r="A554" s="57"/>
      <c r="B554" s="39"/>
      <c r="C554" s="41"/>
      <c r="D554" s="41"/>
      <c r="E554" s="41"/>
      <c r="F554" s="75"/>
      <c r="G554" s="75"/>
      <c r="H554" s="75"/>
      <c r="I554" s="75"/>
      <c r="J554" s="75"/>
      <c r="K554" s="75"/>
      <c r="L554" s="75"/>
      <c r="M554" s="75"/>
      <c r="N554" s="75"/>
      <c r="O554" s="75"/>
      <c r="P554" s="75"/>
      <c r="Q554" s="75"/>
      <c r="R554" s="75"/>
      <c r="S554" s="75"/>
      <c r="T554" s="75"/>
      <c r="U554" s="75"/>
      <c r="V554" s="41"/>
      <c r="W554" s="41"/>
      <c r="X554" s="41"/>
      <c r="Y554" s="41"/>
      <c r="Z554" s="41"/>
    </row>
    <row r="555" ht="12.75" customHeight="1">
      <c r="A555" s="57"/>
      <c r="B555" s="39"/>
      <c r="C555" s="41"/>
      <c r="D555" s="41"/>
      <c r="E555" s="41"/>
      <c r="F555" s="75"/>
      <c r="G555" s="75"/>
      <c r="H555" s="75"/>
      <c r="I555" s="75"/>
      <c r="J555" s="75"/>
      <c r="K555" s="75"/>
      <c r="L555" s="75"/>
      <c r="M555" s="75"/>
      <c r="N555" s="75"/>
      <c r="O555" s="75"/>
      <c r="P555" s="75"/>
      <c r="Q555" s="75"/>
      <c r="R555" s="75"/>
      <c r="S555" s="75"/>
      <c r="T555" s="75"/>
      <c r="U555" s="75"/>
      <c r="V555" s="41"/>
      <c r="W555" s="41"/>
      <c r="X555" s="41"/>
      <c r="Y555" s="41"/>
      <c r="Z555" s="41"/>
    </row>
    <row r="556" ht="12.75" customHeight="1">
      <c r="A556" s="57"/>
      <c r="B556" s="39"/>
      <c r="C556" s="41"/>
      <c r="D556" s="41"/>
      <c r="E556" s="41"/>
      <c r="F556" s="75"/>
      <c r="G556" s="75"/>
      <c r="H556" s="75"/>
      <c r="I556" s="75"/>
      <c r="J556" s="75"/>
      <c r="K556" s="75"/>
      <c r="L556" s="75"/>
      <c r="M556" s="75"/>
      <c r="N556" s="75"/>
      <c r="O556" s="75"/>
      <c r="P556" s="75"/>
      <c r="Q556" s="75"/>
      <c r="R556" s="75"/>
      <c r="S556" s="75"/>
      <c r="T556" s="75"/>
      <c r="U556" s="75"/>
      <c r="V556" s="41"/>
      <c r="W556" s="41"/>
      <c r="X556" s="41"/>
      <c r="Y556" s="41"/>
      <c r="Z556" s="41"/>
    </row>
    <row r="557" ht="12.75" customHeight="1">
      <c r="A557" s="57"/>
      <c r="B557" s="39"/>
      <c r="C557" s="41"/>
      <c r="D557" s="41"/>
      <c r="E557" s="41"/>
      <c r="F557" s="75"/>
      <c r="G557" s="75"/>
      <c r="H557" s="75"/>
      <c r="I557" s="75"/>
      <c r="J557" s="75"/>
      <c r="K557" s="75"/>
      <c r="L557" s="75"/>
      <c r="M557" s="75"/>
      <c r="N557" s="75"/>
      <c r="O557" s="75"/>
      <c r="P557" s="75"/>
      <c r="Q557" s="75"/>
      <c r="R557" s="75"/>
      <c r="S557" s="75"/>
      <c r="T557" s="75"/>
      <c r="U557" s="75"/>
      <c r="V557" s="41"/>
      <c r="W557" s="41"/>
      <c r="X557" s="41"/>
      <c r="Y557" s="41"/>
      <c r="Z557" s="41"/>
    </row>
    <row r="558" ht="12.75" customHeight="1">
      <c r="A558" s="57"/>
      <c r="B558" s="39"/>
      <c r="C558" s="41"/>
      <c r="D558" s="41"/>
      <c r="E558" s="41"/>
      <c r="F558" s="75"/>
      <c r="G558" s="75"/>
      <c r="H558" s="75"/>
      <c r="I558" s="75"/>
      <c r="J558" s="75"/>
      <c r="K558" s="75"/>
      <c r="L558" s="75"/>
      <c r="M558" s="75"/>
      <c r="N558" s="75"/>
      <c r="O558" s="75"/>
      <c r="P558" s="75"/>
      <c r="Q558" s="75"/>
      <c r="R558" s="75"/>
      <c r="S558" s="75"/>
      <c r="T558" s="75"/>
      <c r="U558" s="75"/>
      <c r="V558" s="41"/>
      <c r="W558" s="41"/>
      <c r="X558" s="41"/>
      <c r="Y558" s="41"/>
      <c r="Z558" s="41"/>
    </row>
    <row r="559" ht="12.75" customHeight="1">
      <c r="A559" s="57"/>
      <c r="B559" s="39"/>
      <c r="C559" s="41"/>
      <c r="D559" s="41"/>
      <c r="E559" s="41"/>
      <c r="F559" s="75"/>
      <c r="G559" s="75"/>
      <c r="H559" s="75"/>
      <c r="I559" s="75"/>
      <c r="J559" s="75"/>
      <c r="K559" s="75"/>
      <c r="L559" s="75"/>
      <c r="M559" s="75"/>
      <c r="N559" s="75"/>
      <c r="O559" s="75"/>
      <c r="P559" s="75"/>
      <c r="Q559" s="75"/>
      <c r="R559" s="75"/>
      <c r="S559" s="75"/>
      <c r="T559" s="75"/>
      <c r="U559" s="75"/>
      <c r="V559" s="41"/>
      <c r="W559" s="41"/>
      <c r="X559" s="41"/>
      <c r="Y559" s="41"/>
      <c r="Z559" s="41"/>
    </row>
    <row r="560" ht="12.75" customHeight="1">
      <c r="A560" s="57"/>
      <c r="B560" s="39"/>
      <c r="C560" s="41"/>
      <c r="D560" s="41"/>
      <c r="E560" s="41"/>
      <c r="F560" s="75"/>
      <c r="G560" s="75"/>
      <c r="H560" s="75"/>
      <c r="I560" s="75"/>
      <c r="J560" s="75"/>
      <c r="K560" s="75"/>
      <c r="L560" s="75"/>
      <c r="M560" s="75"/>
      <c r="N560" s="75"/>
      <c r="O560" s="75"/>
      <c r="P560" s="75"/>
      <c r="Q560" s="75"/>
      <c r="R560" s="75"/>
      <c r="S560" s="75"/>
      <c r="T560" s="75"/>
      <c r="U560" s="75"/>
      <c r="V560" s="41"/>
      <c r="W560" s="41"/>
      <c r="X560" s="41"/>
      <c r="Y560" s="41"/>
      <c r="Z560" s="41"/>
    </row>
    <row r="561" ht="12.75" customHeight="1">
      <c r="A561" s="57"/>
      <c r="B561" s="39"/>
      <c r="C561" s="41"/>
      <c r="D561" s="41"/>
      <c r="E561" s="41"/>
      <c r="F561" s="75"/>
      <c r="G561" s="75"/>
      <c r="H561" s="75"/>
      <c r="I561" s="75"/>
      <c r="J561" s="75"/>
      <c r="K561" s="75"/>
      <c r="L561" s="75"/>
      <c r="M561" s="75"/>
      <c r="N561" s="75"/>
      <c r="O561" s="75"/>
      <c r="P561" s="75"/>
      <c r="Q561" s="75"/>
      <c r="R561" s="75"/>
      <c r="S561" s="75"/>
      <c r="T561" s="75"/>
      <c r="U561" s="75"/>
      <c r="V561" s="41"/>
      <c r="W561" s="41"/>
      <c r="X561" s="41"/>
      <c r="Y561" s="41"/>
      <c r="Z561" s="41"/>
    </row>
    <row r="562" ht="12.75" customHeight="1">
      <c r="A562" s="57"/>
      <c r="B562" s="39"/>
      <c r="C562" s="41"/>
      <c r="D562" s="41"/>
      <c r="E562" s="41"/>
      <c r="F562" s="75"/>
      <c r="G562" s="75"/>
      <c r="H562" s="75"/>
      <c r="I562" s="75"/>
      <c r="J562" s="75"/>
      <c r="K562" s="75"/>
      <c r="L562" s="75"/>
      <c r="M562" s="75"/>
      <c r="N562" s="75"/>
      <c r="O562" s="75"/>
      <c r="P562" s="75"/>
      <c r="Q562" s="75"/>
      <c r="R562" s="75"/>
      <c r="S562" s="75"/>
      <c r="T562" s="75"/>
      <c r="U562" s="75"/>
      <c r="V562" s="41"/>
      <c r="W562" s="41"/>
      <c r="X562" s="41"/>
      <c r="Y562" s="41"/>
      <c r="Z562" s="41"/>
    </row>
    <row r="563" ht="12.75" customHeight="1">
      <c r="A563" s="57"/>
      <c r="B563" s="39"/>
      <c r="C563" s="41"/>
      <c r="D563" s="41"/>
      <c r="E563" s="41"/>
      <c r="F563" s="75"/>
      <c r="G563" s="75"/>
      <c r="H563" s="75"/>
      <c r="I563" s="75"/>
      <c r="J563" s="75"/>
      <c r="K563" s="75"/>
      <c r="L563" s="75"/>
      <c r="M563" s="75"/>
      <c r="N563" s="75"/>
      <c r="O563" s="75"/>
      <c r="P563" s="75"/>
      <c r="Q563" s="75"/>
      <c r="R563" s="75"/>
      <c r="S563" s="75"/>
      <c r="T563" s="75"/>
      <c r="U563" s="75"/>
      <c r="V563" s="41"/>
      <c r="W563" s="41"/>
      <c r="X563" s="41"/>
      <c r="Y563" s="41"/>
      <c r="Z563" s="41"/>
    </row>
    <row r="564" ht="12.75" customHeight="1">
      <c r="A564" s="57"/>
      <c r="B564" s="39"/>
      <c r="C564" s="41"/>
      <c r="D564" s="41"/>
      <c r="E564" s="41"/>
      <c r="F564" s="75"/>
      <c r="G564" s="75"/>
      <c r="H564" s="75"/>
      <c r="I564" s="75"/>
      <c r="J564" s="75"/>
      <c r="K564" s="75"/>
      <c r="L564" s="75"/>
      <c r="M564" s="75"/>
      <c r="N564" s="75"/>
      <c r="O564" s="75"/>
      <c r="P564" s="75"/>
      <c r="Q564" s="75"/>
      <c r="R564" s="75"/>
      <c r="S564" s="75"/>
      <c r="T564" s="75"/>
      <c r="U564" s="75"/>
      <c r="V564" s="41"/>
      <c r="W564" s="41"/>
      <c r="X564" s="41"/>
      <c r="Y564" s="41"/>
      <c r="Z564" s="41"/>
    </row>
    <row r="565" ht="12.75" customHeight="1">
      <c r="A565" s="57"/>
      <c r="B565" s="39"/>
      <c r="C565" s="41"/>
      <c r="D565" s="41"/>
      <c r="E565" s="41"/>
      <c r="F565" s="75"/>
      <c r="G565" s="75"/>
      <c r="H565" s="75"/>
      <c r="I565" s="75"/>
      <c r="J565" s="75"/>
      <c r="K565" s="75"/>
      <c r="L565" s="75"/>
      <c r="M565" s="75"/>
      <c r="N565" s="75"/>
      <c r="O565" s="75"/>
      <c r="P565" s="75"/>
      <c r="Q565" s="75"/>
      <c r="R565" s="75"/>
      <c r="S565" s="75"/>
      <c r="T565" s="75"/>
      <c r="U565" s="75"/>
      <c r="V565" s="41"/>
      <c r="W565" s="41"/>
      <c r="X565" s="41"/>
      <c r="Y565" s="41"/>
      <c r="Z565" s="41"/>
    </row>
    <row r="566" ht="12.75" customHeight="1">
      <c r="A566" s="57"/>
      <c r="B566" s="39"/>
      <c r="C566" s="41"/>
      <c r="D566" s="41"/>
      <c r="E566" s="41"/>
      <c r="F566" s="75"/>
      <c r="G566" s="75"/>
      <c r="H566" s="75"/>
      <c r="I566" s="75"/>
      <c r="J566" s="75"/>
      <c r="K566" s="75"/>
      <c r="L566" s="75"/>
      <c r="M566" s="75"/>
      <c r="N566" s="75"/>
      <c r="O566" s="75"/>
      <c r="P566" s="75"/>
      <c r="Q566" s="75"/>
      <c r="R566" s="75"/>
      <c r="S566" s="75"/>
      <c r="T566" s="75"/>
      <c r="U566" s="75"/>
      <c r="V566" s="41"/>
      <c r="W566" s="41"/>
      <c r="X566" s="41"/>
      <c r="Y566" s="41"/>
      <c r="Z566" s="41"/>
    </row>
    <row r="567" ht="12.75" customHeight="1">
      <c r="A567" s="57"/>
      <c r="B567" s="39"/>
      <c r="C567" s="41"/>
      <c r="D567" s="41"/>
      <c r="E567" s="41"/>
      <c r="F567" s="75"/>
      <c r="G567" s="75"/>
      <c r="H567" s="75"/>
      <c r="I567" s="75"/>
      <c r="J567" s="75"/>
      <c r="K567" s="75"/>
      <c r="L567" s="75"/>
      <c r="M567" s="75"/>
      <c r="N567" s="75"/>
      <c r="O567" s="75"/>
      <c r="P567" s="75"/>
      <c r="Q567" s="75"/>
      <c r="R567" s="75"/>
      <c r="S567" s="75"/>
      <c r="T567" s="75"/>
      <c r="U567" s="75"/>
      <c r="V567" s="41"/>
      <c r="W567" s="41"/>
      <c r="X567" s="41"/>
      <c r="Y567" s="41"/>
      <c r="Z567" s="41"/>
    </row>
    <row r="568" ht="12.75" customHeight="1">
      <c r="A568" s="57"/>
      <c r="B568" s="39"/>
      <c r="C568" s="41"/>
      <c r="D568" s="41"/>
      <c r="E568" s="41"/>
      <c r="F568" s="75"/>
      <c r="G568" s="75"/>
      <c r="H568" s="75"/>
      <c r="I568" s="75"/>
      <c r="J568" s="75"/>
      <c r="K568" s="75"/>
      <c r="L568" s="75"/>
      <c r="M568" s="75"/>
      <c r="N568" s="75"/>
      <c r="O568" s="75"/>
      <c r="P568" s="75"/>
      <c r="Q568" s="75"/>
      <c r="R568" s="75"/>
      <c r="S568" s="75"/>
      <c r="T568" s="75"/>
      <c r="U568" s="75"/>
      <c r="V568" s="41"/>
      <c r="W568" s="41"/>
      <c r="X568" s="41"/>
      <c r="Y568" s="41"/>
      <c r="Z568" s="41"/>
    </row>
    <row r="569" ht="12.75" customHeight="1">
      <c r="A569" s="57"/>
      <c r="B569" s="39"/>
      <c r="C569" s="41"/>
      <c r="D569" s="41"/>
      <c r="E569" s="41"/>
      <c r="F569" s="75"/>
      <c r="G569" s="75"/>
      <c r="H569" s="75"/>
      <c r="I569" s="75"/>
      <c r="J569" s="75"/>
      <c r="K569" s="75"/>
      <c r="L569" s="75"/>
      <c r="M569" s="75"/>
      <c r="N569" s="75"/>
      <c r="O569" s="75"/>
      <c r="P569" s="75"/>
      <c r="Q569" s="75"/>
      <c r="R569" s="75"/>
      <c r="S569" s="75"/>
      <c r="T569" s="75"/>
      <c r="U569" s="75"/>
      <c r="V569" s="41"/>
      <c r="W569" s="41"/>
      <c r="X569" s="41"/>
      <c r="Y569" s="41"/>
      <c r="Z569" s="41"/>
    </row>
    <row r="570" ht="12.75" customHeight="1">
      <c r="A570" s="57"/>
      <c r="B570" s="39"/>
      <c r="C570" s="41"/>
      <c r="D570" s="41"/>
      <c r="E570" s="41"/>
      <c r="F570" s="75"/>
      <c r="G570" s="75"/>
      <c r="H570" s="75"/>
      <c r="I570" s="75"/>
      <c r="J570" s="75"/>
      <c r="K570" s="75"/>
      <c r="L570" s="75"/>
      <c r="M570" s="75"/>
      <c r="N570" s="75"/>
      <c r="O570" s="75"/>
      <c r="P570" s="75"/>
      <c r="Q570" s="75"/>
      <c r="R570" s="75"/>
      <c r="S570" s="75"/>
      <c r="T570" s="75"/>
      <c r="U570" s="75"/>
      <c r="V570" s="41"/>
      <c r="W570" s="41"/>
      <c r="X570" s="41"/>
      <c r="Y570" s="41"/>
      <c r="Z570" s="41"/>
    </row>
    <row r="571" ht="12.75" customHeight="1">
      <c r="A571" s="57"/>
      <c r="B571" s="39"/>
      <c r="C571" s="41"/>
      <c r="D571" s="41"/>
      <c r="E571" s="41"/>
      <c r="F571" s="75"/>
      <c r="G571" s="75"/>
      <c r="H571" s="75"/>
      <c r="I571" s="75"/>
      <c r="J571" s="75"/>
      <c r="K571" s="75"/>
      <c r="L571" s="75"/>
      <c r="M571" s="75"/>
      <c r="N571" s="75"/>
      <c r="O571" s="75"/>
      <c r="P571" s="75"/>
      <c r="Q571" s="75"/>
      <c r="R571" s="75"/>
      <c r="S571" s="75"/>
      <c r="T571" s="75"/>
      <c r="U571" s="75"/>
      <c r="V571" s="41"/>
      <c r="W571" s="41"/>
      <c r="X571" s="41"/>
      <c r="Y571" s="41"/>
      <c r="Z571" s="41"/>
    </row>
    <row r="572" ht="12.75" customHeight="1">
      <c r="A572" s="57"/>
      <c r="B572" s="39"/>
      <c r="C572" s="41"/>
      <c r="D572" s="41"/>
      <c r="E572" s="41"/>
      <c r="F572" s="75"/>
      <c r="G572" s="75"/>
      <c r="H572" s="75"/>
      <c r="I572" s="75"/>
      <c r="J572" s="75"/>
      <c r="K572" s="75"/>
      <c r="L572" s="75"/>
      <c r="M572" s="75"/>
      <c r="N572" s="75"/>
      <c r="O572" s="75"/>
      <c r="P572" s="75"/>
      <c r="Q572" s="75"/>
      <c r="R572" s="75"/>
      <c r="S572" s="75"/>
      <c r="T572" s="75"/>
      <c r="U572" s="75"/>
      <c r="V572" s="41"/>
      <c r="W572" s="41"/>
      <c r="X572" s="41"/>
      <c r="Y572" s="41"/>
      <c r="Z572" s="41"/>
    </row>
    <row r="573" ht="12.75" customHeight="1">
      <c r="A573" s="57"/>
      <c r="B573" s="39"/>
      <c r="C573" s="41"/>
      <c r="D573" s="41"/>
      <c r="E573" s="41"/>
      <c r="F573" s="75"/>
      <c r="G573" s="75"/>
      <c r="H573" s="75"/>
      <c r="I573" s="75"/>
      <c r="J573" s="75"/>
      <c r="K573" s="75"/>
      <c r="L573" s="75"/>
      <c r="M573" s="75"/>
      <c r="N573" s="75"/>
      <c r="O573" s="75"/>
      <c r="P573" s="75"/>
      <c r="Q573" s="75"/>
      <c r="R573" s="75"/>
      <c r="S573" s="75"/>
      <c r="T573" s="75"/>
      <c r="U573" s="75"/>
      <c r="V573" s="41"/>
      <c r="W573" s="41"/>
      <c r="X573" s="41"/>
      <c r="Y573" s="41"/>
      <c r="Z573" s="41"/>
    </row>
    <row r="574" ht="12.75" customHeight="1">
      <c r="A574" s="57"/>
      <c r="B574" s="39"/>
      <c r="C574" s="41"/>
      <c r="D574" s="41"/>
      <c r="E574" s="41"/>
      <c r="F574" s="75"/>
      <c r="G574" s="75"/>
      <c r="H574" s="75"/>
      <c r="I574" s="75"/>
      <c r="J574" s="75"/>
      <c r="K574" s="75"/>
      <c r="L574" s="75"/>
      <c r="M574" s="75"/>
      <c r="N574" s="75"/>
      <c r="O574" s="75"/>
      <c r="P574" s="75"/>
      <c r="Q574" s="75"/>
      <c r="R574" s="75"/>
      <c r="S574" s="75"/>
      <c r="T574" s="75"/>
      <c r="U574" s="75"/>
      <c r="V574" s="41"/>
      <c r="W574" s="41"/>
      <c r="X574" s="41"/>
      <c r="Y574" s="41"/>
      <c r="Z574" s="41"/>
    </row>
    <row r="575" ht="12.75" customHeight="1">
      <c r="A575" s="57"/>
      <c r="B575" s="39"/>
      <c r="C575" s="41"/>
      <c r="D575" s="41"/>
      <c r="E575" s="41"/>
      <c r="F575" s="75"/>
      <c r="G575" s="75"/>
      <c r="H575" s="75"/>
      <c r="I575" s="75"/>
      <c r="J575" s="75"/>
      <c r="K575" s="75"/>
      <c r="L575" s="75"/>
      <c r="M575" s="75"/>
      <c r="N575" s="75"/>
      <c r="O575" s="75"/>
      <c r="P575" s="75"/>
      <c r="Q575" s="75"/>
      <c r="R575" s="75"/>
      <c r="S575" s="75"/>
      <c r="T575" s="75"/>
      <c r="U575" s="75"/>
      <c r="V575" s="41"/>
      <c r="W575" s="41"/>
      <c r="X575" s="41"/>
      <c r="Y575" s="41"/>
      <c r="Z575" s="41"/>
    </row>
    <row r="576" ht="12.75" customHeight="1">
      <c r="A576" s="57"/>
      <c r="B576" s="39"/>
      <c r="C576" s="41"/>
      <c r="D576" s="41"/>
      <c r="E576" s="41"/>
      <c r="F576" s="75"/>
      <c r="G576" s="75"/>
      <c r="H576" s="75"/>
      <c r="I576" s="75"/>
      <c r="J576" s="75"/>
      <c r="K576" s="75"/>
      <c r="L576" s="75"/>
      <c r="M576" s="75"/>
      <c r="N576" s="75"/>
      <c r="O576" s="75"/>
      <c r="P576" s="75"/>
      <c r="Q576" s="75"/>
      <c r="R576" s="75"/>
      <c r="S576" s="75"/>
      <c r="T576" s="75"/>
      <c r="U576" s="75"/>
      <c r="V576" s="41"/>
      <c r="W576" s="41"/>
      <c r="X576" s="41"/>
      <c r="Y576" s="41"/>
      <c r="Z576" s="41"/>
    </row>
    <row r="577" ht="12.75" customHeight="1">
      <c r="A577" s="57"/>
      <c r="B577" s="39"/>
      <c r="C577" s="41"/>
      <c r="D577" s="41"/>
      <c r="E577" s="41"/>
      <c r="F577" s="75"/>
      <c r="G577" s="75"/>
      <c r="H577" s="75"/>
      <c r="I577" s="75"/>
      <c r="J577" s="75"/>
      <c r="K577" s="75"/>
      <c r="L577" s="75"/>
      <c r="M577" s="75"/>
      <c r="N577" s="75"/>
      <c r="O577" s="75"/>
      <c r="P577" s="75"/>
      <c r="Q577" s="75"/>
      <c r="R577" s="75"/>
      <c r="S577" s="75"/>
      <c r="T577" s="75"/>
      <c r="U577" s="75"/>
      <c r="V577" s="41"/>
      <c r="W577" s="41"/>
      <c r="X577" s="41"/>
      <c r="Y577" s="41"/>
      <c r="Z577" s="41"/>
    </row>
    <row r="578" ht="12.75" customHeight="1">
      <c r="A578" s="57"/>
      <c r="B578" s="39"/>
      <c r="C578" s="41"/>
      <c r="D578" s="41"/>
      <c r="E578" s="41"/>
      <c r="F578" s="75"/>
      <c r="G578" s="75"/>
      <c r="H578" s="75"/>
      <c r="I578" s="75"/>
      <c r="J578" s="75"/>
      <c r="K578" s="75"/>
      <c r="L578" s="75"/>
      <c r="M578" s="75"/>
      <c r="N578" s="75"/>
      <c r="O578" s="75"/>
      <c r="P578" s="75"/>
      <c r="Q578" s="75"/>
      <c r="R578" s="75"/>
      <c r="S578" s="75"/>
      <c r="T578" s="75"/>
      <c r="U578" s="75"/>
      <c r="V578" s="41"/>
      <c r="W578" s="41"/>
      <c r="X578" s="41"/>
      <c r="Y578" s="41"/>
      <c r="Z578" s="41"/>
    </row>
    <row r="579" ht="12.75" customHeight="1">
      <c r="A579" s="57"/>
      <c r="B579" s="39"/>
      <c r="C579" s="41"/>
      <c r="D579" s="41"/>
      <c r="E579" s="41"/>
      <c r="F579" s="75"/>
      <c r="G579" s="75"/>
      <c r="H579" s="75"/>
      <c r="I579" s="75"/>
      <c r="J579" s="75"/>
      <c r="K579" s="75"/>
      <c r="L579" s="75"/>
      <c r="M579" s="75"/>
      <c r="N579" s="75"/>
      <c r="O579" s="75"/>
      <c r="P579" s="75"/>
      <c r="Q579" s="75"/>
      <c r="R579" s="75"/>
      <c r="S579" s="75"/>
      <c r="T579" s="75"/>
      <c r="U579" s="75"/>
      <c r="V579" s="41"/>
      <c r="W579" s="41"/>
      <c r="X579" s="41"/>
      <c r="Y579" s="41"/>
      <c r="Z579" s="41"/>
    </row>
    <row r="580" ht="12.75" customHeight="1">
      <c r="A580" s="57"/>
      <c r="B580" s="39"/>
      <c r="C580" s="41"/>
      <c r="D580" s="41"/>
      <c r="E580" s="41"/>
      <c r="F580" s="75"/>
      <c r="G580" s="75"/>
      <c r="H580" s="75"/>
      <c r="I580" s="75"/>
      <c r="J580" s="75"/>
      <c r="K580" s="75"/>
      <c r="L580" s="75"/>
      <c r="M580" s="75"/>
      <c r="N580" s="75"/>
      <c r="O580" s="75"/>
      <c r="P580" s="75"/>
      <c r="Q580" s="75"/>
      <c r="R580" s="75"/>
      <c r="S580" s="75"/>
      <c r="T580" s="75"/>
      <c r="U580" s="75"/>
      <c r="V580" s="41"/>
      <c r="W580" s="41"/>
      <c r="X580" s="41"/>
      <c r="Y580" s="41"/>
      <c r="Z580" s="41"/>
    </row>
    <row r="581" ht="12.75" customHeight="1">
      <c r="A581" s="57"/>
      <c r="B581" s="39"/>
      <c r="C581" s="41"/>
      <c r="D581" s="41"/>
      <c r="E581" s="41"/>
      <c r="F581" s="75"/>
      <c r="G581" s="75"/>
      <c r="H581" s="75"/>
      <c r="I581" s="75"/>
      <c r="J581" s="75"/>
      <c r="K581" s="75"/>
      <c r="L581" s="75"/>
      <c r="M581" s="75"/>
      <c r="N581" s="75"/>
      <c r="O581" s="75"/>
      <c r="P581" s="75"/>
      <c r="Q581" s="75"/>
      <c r="R581" s="75"/>
      <c r="S581" s="75"/>
      <c r="T581" s="75"/>
      <c r="U581" s="75"/>
      <c r="V581" s="41"/>
      <c r="W581" s="41"/>
      <c r="X581" s="41"/>
      <c r="Y581" s="41"/>
      <c r="Z581" s="41"/>
    </row>
    <row r="582" ht="12.75" customHeight="1">
      <c r="A582" s="57"/>
      <c r="B582" s="39"/>
      <c r="C582" s="41"/>
      <c r="D582" s="41"/>
      <c r="E582" s="41"/>
      <c r="F582" s="75"/>
      <c r="G582" s="75"/>
      <c r="H582" s="75"/>
      <c r="I582" s="75"/>
      <c r="J582" s="75"/>
      <c r="K582" s="75"/>
      <c r="L582" s="75"/>
      <c r="M582" s="75"/>
      <c r="N582" s="75"/>
      <c r="O582" s="75"/>
      <c r="P582" s="75"/>
      <c r="Q582" s="75"/>
      <c r="R582" s="75"/>
      <c r="S582" s="75"/>
      <c r="T582" s="75"/>
      <c r="U582" s="75"/>
      <c r="V582" s="41"/>
      <c r="W582" s="41"/>
      <c r="X582" s="41"/>
      <c r="Y582" s="41"/>
      <c r="Z582" s="41"/>
    </row>
    <row r="583" ht="12.75" customHeight="1">
      <c r="A583" s="57"/>
      <c r="B583" s="39"/>
      <c r="C583" s="41"/>
      <c r="D583" s="41"/>
      <c r="E583" s="41"/>
      <c r="F583" s="75"/>
      <c r="G583" s="75"/>
      <c r="H583" s="75"/>
      <c r="I583" s="75"/>
      <c r="J583" s="75"/>
      <c r="K583" s="75"/>
      <c r="L583" s="75"/>
      <c r="M583" s="75"/>
      <c r="N583" s="75"/>
      <c r="O583" s="75"/>
      <c r="P583" s="75"/>
      <c r="Q583" s="75"/>
      <c r="R583" s="75"/>
      <c r="S583" s="75"/>
      <c r="T583" s="75"/>
      <c r="U583" s="75"/>
      <c r="V583" s="41"/>
      <c r="W583" s="41"/>
      <c r="X583" s="41"/>
      <c r="Y583" s="41"/>
      <c r="Z583" s="41"/>
    </row>
    <row r="584" ht="12.75" customHeight="1">
      <c r="A584" s="57"/>
      <c r="B584" s="39"/>
      <c r="C584" s="41"/>
      <c r="D584" s="41"/>
      <c r="E584" s="41"/>
      <c r="F584" s="75"/>
      <c r="G584" s="75"/>
      <c r="H584" s="75"/>
      <c r="I584" s="75"/>
      <c r="J584" s="75"/>
      <c r="K584" s="75"/>
      <c r="L584" s="75"/>
      <c r="M584" s="75"/>
      <c r="N584" s="75"/>
      <c r="O584" s="75"/>
      <c r="P584" s="75"/>
      <c r="Q584" s="75"/>
      <c r="R584" s="75"/>
      <c r="S584" s="75"/>
      <c r="T584" s="75"/>
      <c r="U584" s="75"/>
      <c r="V584" s="41"/>
      <c r="W584" s="41"/>
      <c r="X584" s="41"/>
      <c r="Y584" s="41"/>
      <c r="Z584" s="41"/>
    </row>
    <row r="585" ht="12.75" customHeight="1">
      <c r="A585" s="57"/>
      <c r="B585" s="39"/>
      <c r="C585" s="41"/>
      <c r="D585" s="41"/>
      <c r="E585" s="41"/>
      <c r="F585" s="75"/>
      <c r="G585" s="75"/>
      <c r="H585" s="75"/>
      <c r="I585" s="75"/>
      <c r="J585" s="75"/>
      <c r="K585" s="75"/>
      <c r="L585" s="75"/>
      <c r="M585" s="75"/>
      <c r="N585" s="75"/>
      <c r="O585" s="75"/>
      <c r="P585" s="75"/>
      <c r="Q585" s="75"/>
      <c r="R585" s="75"/>
      <c r="S585" s="75"/>
      <c r="T585" s="75"/>
      <c r="U585" s="75"/>
      <c r="V585" s="41"/>
      <c r="W585" s="41"/>
      <c r="X585" s="41"/>
      <c r="Y585" s="41"/>
      <c r="Z585" s="41"/>
    </row>
    <row r="586" ht="12.75" customHeight="1">
      <c r="A586" s="57"/>
      <c r="B586" s="39"/>
      <c r="C586" s="41"/>
      <c r="D586" s="41"/>
      <c r="E586" s="41"/>
      <c r="F586" s="75"/>
      <c r="G586" s="75"/>
      <c r="H586" s="75"/>
      <c r="I586" s="75"/>
      <c r="J586" s="75"/>
      <c r="K586" s="75"/>
      <c r="L586" s="75"/>
      <c r="M586" s="75"/>
      <c r="N586" s="75"/>
      <c r="O586" s="75"/>
      <c r="P586" s="75"/>
      <c r="Q586" s="75"/>
      <c r="R586" s="75"/>
      <c r="S586" s="75"/>
      <c r="T586" s="75"/>
      <c r="U586" s="75"/>
      <c r="V586" s="41"/>
      <c r="W586" s="41"/>
      <c r="X586" s="41"/>
      <c r="Y586" s="41"/>
      <c r="Z586" s="41"/>
    </row>
    <row r="587" ht="12.75" customHeight="1">
      <c r="A587" s="57"/>
      <c r="B587" s="39"/>
      <c r="C587" s="41"/>
      <c r="D587" s="41"/>
      <c r="E587" s="41"/>
      <c r="F587" s="75"/>
      <c r="G587" s="75"/>
      <c r="H587" s="75"/>
      <c r="I587" s="75"/>
      <c r="J587" s="75"/>
      <c r="K587" s="75"/>
      <c r="L587" s="75"/>
      <c r="M587" s="75"/>
      <c r="N587" s="75"/>
      <c r="O587" s="75"/>
      <c r="P587" s="75"/>
      <c r="Q587" s="75"/>
      <c r="R587" s="75"/>
      <c r="S587" s="75"/>
      <c r="T587" s="75"/>
      <c r="U587" s="75"/>
      <c r="V587" s="41"/>
      <c r="W587" s="41"/>
      <c r="X587" s="41"/>
      <c r="Y587" s="41"/>
      <c r="Z587" s="41"/>
    </row>
    <row r="588" ht="12.75" customHeight="1">
      <c r="A588" s="57"/>
      <c r="B588" s="39"/>
      <c r="C588" s="41"/>
      <c r="D588" s="41"/>
      <c r="E588" s="41"/>
      <c r="F588" s="75"/>
      <c r="G588" s="75"/>
      <c r="H588" s="75"/>
      <c r="I588" s="75"/>
      <c r="J588" s="75"/>
      <c r="K588" s="75"/>
      <c r="L588" s="75"/>
      <c r="M588" s="75"/>
      <c r="N588" s="75"/>
      <c r="O588" s="75"/>
      <c r="P588" s="75"/>
      <c r="Q588" s="75"/>
      <c r="R588" s="75"/>
      <c r="S588" s="75"/>
      <c r="T588" s="75"/>
      <c r="U588" s="75"/>
      <c r="V588" s="41"/>
      <c r="W588" s="41"/>
      <c r="X588" s="41"/>
      <c r="Y588" s="41"/>
      <c r="Z588" s="41"/>
    </row>
    <row r="589" ht="12.75" customHeight="1">
      <c r="A589" s="57"/>
      <c r="B589" s="39"/>
      <c r="C589" s="41"/>
      <c r="D589" s="41"/>
      <c r="E589" s="41"/>
      <c r="F589" s="75"/>
      <c r="G589" s="75"/>
      <c r="H589" s="75"/>
      <c r="I589" s="75"/>
      <c r="J589" s="75"/>
      <c r="K589" s="75"/>
      <c r="L589" s="75"/>
      <c r="M589" s="75"/>
      <c r="N589" s="75"/>
      <c r="O589" s="75"/>
      <c r="P589" s="75"/>
      <c r="Q589" s="75"/>
      <c r="R589" s="75"/>
      <c r="S589" s="75"/>
      <c r="T589" s="75"/>
      <c r="U589" s="75"/>
      <c r="V589" s="41"/>
      <c r="W589" s="41"/>
      <c r="X589" s="41"/>
      <c r="Y589" s="41"/>
      <c r="Z589" s="41"/>
    </row>
    <row r="590" ht="12.75" customHeight="1">
      <c r="A590" s="57"/>
      <c r="B590" s="39"/>
      <c r="C590" s="41"/>
      <c r="D590" s="41"/>
      <c r="E590" s="41"/>
      <c r="F590" s="75"/>
      <c r="G590" s="75"/>
      <c r="H590" s="75"/>
      <c r="I590" s="75"/>
      <c r="J590" s="75"/>
      <c r="K590" s="75"/>
      <c r="L590" s="75"/>
      <c r="M590" s="75"/>
      <c r="N590" s="75"/>
      <c r="O590" s="75"/>
      <c r="P590" s="75"/>
      <c r="Q590" s="75"/>
      <c r="R590" s="75"/>
      <c r="S590" s="75"/>
      <c r="T590" s="75"/>
      <c r="U590" s="75"/>
      <c r="V590" s="41"/>
      <c r="W590" s="41"/>
      <c r="X590" s="41"/>
      <c r="Y590" s="41"/>
      <c r="Z590" s="41"/>
    </row>
    <row r="591" ht="12.75" customHeight="1">
      <c r="A591" s="57"/>
      <c r="B591" s="39"/>
      <c r="C591" s="41"/>
      <c r="D591" s="41"/>
      <c r="E591" s="41"/>
      <c r="F591" s="75"/>
      <c r="G591" s="75"/>
      <c r="H591" s="75"/>
      <c r="I591" s="75"/>
      <c r="J591" s="75"/>
      <c r="K591" s="75"/>
      <c r="L591" s="75"/>
      <c r="M591" s="75"/>
      <c r="N591" s="75"/>
      <c r="O591" s="75"/>
      <c r="P591" s="75"/>
      <c r="Q591" s="75"/>
      <c r="R591" s="75"/>
      <c r="S591" s="75"/>
      <c r="T591" s="75"/>
      <c r="U591" s="75"/>
      <c r="V591" s="41"/>
      <c r="W591" s="41"/>
      <c r="X591" s="41"/>
      <c r="Y591" s="41"/>
      <c r="Z591" s="41"/>
    </row>
    <row r="592" ht="12.75" customHeight="1">
      <c r="A592" s="57"/>
      <c r="B592" s="39"/>
      <c r="C592" s="41"/>
      <c r="D592" s="41"/>
      <c r="E592" s="41"/>
      <c r="F592" s="75"/>
      <c r="G592" s="75"/>
      <c r="H592" s="75"/>
      <c r="I592" s="75"/>
      <c r="J592" s="75"/>
      <c r="K592" s="75"/>
      <c r="L592" s="75"/>
      <c r="M592" s="75"/>
      <c r="N592" s="75"/>
      <c r="O592" s="75"/>
      <c r="P592" s="75"/>
      <c r="Q592" s="75"/>
      <c r="R592" s="75"/>
      <c r="S592" s="75"/>
      <c r="T592" s="75"/>
      <c r="U592" s="75"/>
      <c r="V592" s="41"/>
      <c r="W592" s="41"/>
      <c r="X592" s="41"/>
      <c r="Y592" s="41"/>
      <c r="Z592" s="41"/>
    </row>
    <row r="593" ht="12.75" customHeight="1">
      <c r="A593" s="57"/>
      <c r="B593" s="39"/>
      <c r="C593" s="41"/>
      <c r="D593" s="41"/>
      <c r="E593" s="41"/>
      <c r="F593" s="75"/>
      <c r="G593" s="75"/>
      <c r="H593" s="75"/>
      <c r="I593" s="75"/>
      <c r="J593" s="75"/>
      <c r="K593" s="75"/>
      <c r="L593" s="75"/>
      <c r="M593" s="75"/>
      <c r="N593" s="75"/>
      <c r="O593" s="75"/>
      <c r="P593" s="75"/>
      <c r="Q593" s="75"/>
      <c r="R593" s="75"/>
      <c r="S593" s="75"/>
      <c r="T593" s="75"/>
      <c r="U593" s="75"/>
      <c r="V593" s="41"/>
      <c r="W593" s="41"/>
      <c r="X593" s="41"/>
      <c r="Y593" s="41"/>
      <c r="Z593" s="41"/>
    </row>
    <row r="594" ht="12.75" customHeight="1">
      <c r="A594" s="57"/>
      <c r="B594" s="39"/>
      <c r="C594" s="41"/>
      <c r="D594" s="41"/>
      <c r="E594" s="41"/>
      <c r="F594" s="75"/>
      <c r="G594" s="75"/>
      <c r="H594" s="75"/>
      <c r="I594" s="75"/>
      <c r="J594" s="75"/>
      <c r="K594" s="75"/>
      <c r="L594" s="75"/>
      <c r="M594" s="75"/>
      <c r="N594" s="75"/>
      <c r="O594" s="75"/>
      <c r="P594" s="75"/>
      <c r="Q594" s="75"/>
      <c r="R594" s="75"/>
      <c r="S594" s="75"/>
      <c r="T594" s="75"/>
      <c r="U594" s="75"/>
      <c r="V594" s="41"/>
      <c r="W594" s="41"/>
      <c r="X594" s="41"/>
      <c r="Y594" s="41"/>
      <c r="Z594" s="41"/>
    </row>
    <row r="595" ht="12.75" customHeight="1">
      <c r="A595" s="57"/>
      <c r="B595" s="39"/>
      <c r="C595" s="41"/>
      <c r="D595" s="41"/>
      <c r="E595" s="41"/>
      <c r="F595" s="75"/>
      <c r="G595" s="75"/>
      <c r="H595" s="75"/>
      <c r="I595" s="75"/>
      <c r="J595" s="75"/>
      <c r="K595" s="75"/>
      <c r="L595" s="75"/>
      <c r="M595" s="75"/>
      <c r="N595" s="75"/>
      <c r="O595" s="75"/>
      <c r="P595" s="75"/>
      <c r="Q595" s="75"/>
      <c r="R595" s="75"/>
      <c r="S595" s="75"/>
      <c r="T595" s="75"/>
      <c r="U595" s="75"/>
      <c r="V595" s="41"/>
      <c r="W595" s="41"/>
      <c r="X595" s="41"/>
      <c r="Y595" s="41"/>
      <c r="Z595" s="41"/>
    </row>
    <row r="596" ht="12.75" customHeight="1">
      <c r="A596" s="57"/>
      <c r="B596" s="39"/>
      <c r="C596" s="41"/>
      <c r="D596" s="41"/>
      <c r="E596" s="41"/>
      <c r="F596" s="75"/>
      <c r="G596" s="75"/>
      <c r="H596" s="75"/>
      <c r="I596" s="75"/>
      <c r="J596" s="75"/>
      <c r="K596" s="75"/>
      <c r="L596" s="75"/>
      <c r="M596" s="75"/>
      <c r="N596" s="75"/>
      <c r="O596" s="75"/>
      <c r="P596" s="75"/>
      <c r="Q596" s="75"/>
      <c r="R596" s="75"/>
      <c r="S596" s="75"/>
      <c r="T596" s="75"/>
      <c r="U596" s="75"/>
      <c r="V596" s="41"/>
      <c r="W596" s="41"/>
      <c r="X596" s="41"/>
      <c r="Y596" s="41"/>
      <c r="Z596" s="41"/>
    </row>
    <row r="597" ht="12.75" customHeight="1">
      <c r="A597" s="57"/>
      <c r="B597" s="39"/>
      <c r="C597" s="41"/>
      <c r="D597" s="41"/>
      <c r="E597" s="41"/>
      <c r="F597" s="75"/>
      <c r="G597" s="75"/>
      <c r="H597" s="75"/>
      <c r="I597" s="75"/>
      <c r="J597" s="75"/>
      <c r="K597" s="75"/>
      <c r="L597" s="75"/>
      <c r="M597" s="75"/>
      <c r="N597" s="75"/>
      <c r="O597" s="75"/>
      <c r="P597" s="75"/>
      <c r="Q597" s="75"/>
      <c r="R597" s="75"/>
      <c r="S597" s="75"/>
      <c r="T597" s="75"/>
      <c r="U597" s="75"/>
      <c r="V597" s="41"/>
      <c r="W597" s="41"/>
      <c r="X597" s="41"/>
      <c r="Y597" s="41"/>
      <c r="Z597" s="41"/>
    </row>
    <row r="598" ht="12.75" customHeight="1">
      <c r="A598" s="57"/>
      <c r="B598" s="39"/>
      <c r="C598" s="41"/>
      <c r="D598" s="41"/>
      <c r="E598" s="41"/>
      <c r="F598" s="75"/>
      <c r="G598" s="75"/>
      <c r="H598" s="75"/>
      <c r="I598" s="75"/>
      <c r="J598" s="75"/>
      <c r="K598" s="75"/>
      <c r="L598" s="75"/>
      <c r="M598" s="75"/>
      <c r="N598" s="75"/>
      <c r="O598" s="75"/>
      <c r="P598" s="75"/>
      <c r="Q598" s="75"/>
      <c r="R598" s="75"/>
      <c r="S598" s="75"/>
      <c r="T598" s="75"/>
      <c r="U598" s="75"/>
      <c r="V598" s="41"/>
      <c r="W598" s="41"/>
      <c r="X598" s="41"/>
      <c r="Y598" s="41"/>
      <c r="Z598" s="41"/>
    </row>
    <row r="599" ht="12.75" customHeight="1">
      <c r="A599" s="57"/>
      <c r="B599" s="39"/>
      <c r="C599" s="41"/>
      <c r="D599" s="41"/>
      <c r="E599" s="41"/>
      <c r="F599" s="75"/>
      <c r="G599" s="75"/>
      <c r="H599" s="75"/>
      <c r="I599" s="75"/>
      <c r="J599" s="75"/>
      <c r="K599" s="75"/>
      <c r="L599" s="75"/>
      <c r="M599" s="75"/>
      <c r="N599" s="75"/>
      <c r="O599" s="75"/>
      <c r="P599" s="75"/>
      <c r="Q599" s="75"/>
      <c r="R599" s="75"/>
      <c r="S599" s="75"/>
      <c r="T599" s="75"/>
      <c r="U599" s="75"/>
      <c r="V599" s="41"/>
      <c r="W599" s="41"/>
      <c r="X599" s="41"/>
      <c r="Y599" s="41"/>
      <c r="Z599" s="41"/>
    </row>
    <row r="600" ht="12.75" customHeight="1">
      <c r="A600" s="57"/>
      <c r="B600" s="39"/>
      <c r="C600" s="41"/>
      <c r="D600" s="41"/>
      <c r="E600" s="41"/>
      <c r="F600" s="75"/>
      <c r="G600" s="75"/>
      <c r="H600" s="75"/>
      <c r="I600" s="75"/>
      <c r="J600" s="75"/>
      <c r="K600" s="75"/>
      <c r="L600" s="75"/>
      <c r="M600" s="75"/>
      <c r="N600" s="75"/>
      <c r="O600" s="75"/>
      <c r="P600" s="75"/>
      <c r="Q600" s="75"/>
      <c r="R600" s="75"/>
      <c r="S600" s="75"/>
      <c r="T600" s="75"/>
      <c r="U600" s="75"/>
      <c r="V600" s="41"/>
      <c r="W600" s="41"/>
      <c r="X600" s="41"/>
      <c r="Y600" s="41"/>
      <c r="Z600" s="41"/>
    </row>
    <row r="601" ht="12.75" customHeight="1">
      <c r="A601" s="57"/>
      <c r="B601" s="39"/>
      <c r="C601" s="41"/>
      <c r="D601" s="41"/>
      <c r="E601" s="41"/>
      <c r="F601" s="75"/>
      <c r="G601" s="75"/>
      <c r="H601" s="75"/>
      <c r="I601" s="75"/>
      <c r="J601" s="75"/>
      <c r="K601" s="75"/>
      <c r="L601" s="75"/>
      <c r="M601" s="75"/>
      <c r="N601" s="75"/>
      <c r="O601" s="75"/>
      <c r="P601" s="75"/>
      <c r="Q601" s="75"/>
      <c r="R601" s="75"/>
      <c r="S601" s="75"/>
      <c r="T601" s="75"/>
      <c r="U601" s="75"/>
      <c r="V601" s="41"/>
      <c r="W601" s="41"/>
      <c r="X601" s="41"/>
      <c r="Y601" s="41"/>
      <c r="Z601" s="41"/>
    </row>
    <row r="602" ht="12.75" customHeight="1">
      <c r="A602" s="57"/>
      <c r="B602" s="39"/>
      <c r="C602" s="41"/>
      <c r="D602" s="41"/>
      <c r="E602" s="41"/>
      <c r="F602" s="75"/>
      <c r="G602" s="75"/>
      <c r="H602" s="75"/>
      <c r="I602" s="75"/>
      <c r="J602" s="75"/>
      <c r="K602" s="75"/>
      <c r="L602" s="75"/>
      <c r="M602" s="75"/>
      <c r="N602" s="75"/>
      <c r="O602" s="75"/>
      <c r="P602" s="75"/>
      <c r="Q602" s="75"/>
      <c r="R602" s="75"/>
      <c r="S602" s="75"/>
      <c r="T602" s="75"/>
      <c r="U602" s="75"/>
      <c r="V602" s="41"/>
      <c r="W602" s="41"/>
      <c r="X602" s="41"/>
      <c r="Y602" s="41"/>
      <c r="Z602" s="41"/>
    </row>
    <row r="603" ht="12.75" customHeight="1">
      <c r="A603" s="57"/>
      <c r="B603" s="39"/>
      <c r="C603" s="41"/>
      <c r="D603" s="41"/>
      <c r="E603" s="41"/>
      <c r="F603" s="75"/>
      <c r="G603" s="75"/>
      <c r="H603" s="75"/>
      <c r="I603" s="75"/>
      <c r="J603" s="75"/>
      <c r="K603" s="75"/>
      <c r="L603" s="75"/>
      <c r="M603" s="75"/>
      <c r="N603" s="75"/>
      <c r="O603" s="75"/>
      <c r="P603" s="75"/>
      <c r="Q603" s="75"/>
      <c r="R603" s="75"/>
      <c r="S603" s="75"/>
      <c r="T603" s="75"/>
      <c r="U603" s="75"/>
      <c r="V603" s="41"/>
      <c r="W603" s="41"/>
      <c r="X603" s="41"/>
      <c r="Y603" s="41"/>
      <c r="Z603" s="41"/>
    </row>
    <row r="604" ht="12.75" customHeight="1">
      <c r="A604" s="57"/>
      <c r="B604" s="39"/>
      <c r="C604" s="41"/>
      <c r="D604" s="41"/>
      <c r="E604" s="41"/>
      <c r="F604" s="75"/>
      <c r="G604" s="75"/>
      <c r="H604" s="75"/>
      <c r="I604" s="75"/>
      <c r="J604" s="75"/>
      <c r="K604" s="75"/>
      <c r="L604" s="75"/>
      <c r="M604" s="75"/>
      <c r="N604" s="75"/>
      <c r="O604" s="75"/>
      <c r="P604" s="75"/>
      <c r="Q604" s="75"/>
      <c r="R604" s="75"/>
      <c r="S604" s="75"/>
      <c r="T604" s="75"/>
      <c r="U604" s="75"/>
      <c r="V604" s="41"/>
      <c r="W604" s="41"/>
      <c r="X604" s="41"/>
      <c r="Y604" s="41"/>
      <c r="Z604" s="41"/>
    </row>
    <row r="605" ht="12.75" customHeight="1">
      <c r="A605" s="57"/>
      <c r="B605" s="39"/>
      <c r="C605" s="41"/>
      <c r="D605" s="41"/>
      <c r="E605" s="41"/>
      <c r="F605" s="75"/>
      <c r="G605" s="75"/>
      <c r="H605" s="75"/>
      <c r="I605" s="75"/>
      <c r="J605" s="75"/>
      <c r="K605" s="75"/>
      <c r="L605" s="75"/>
      <c r="M605" s="75"/>
      <c r="N605" s="75"/>
      <c r="O605" s="75"/>
      <c r="P605" s="75"/>
      <c r="Q605" s="75"/>
      <c r="R605" s="75"/>
      <c r="S605" s="75"/>
      <c r="T605" s="75"/>
      <c r="U605" s="75"/>
      <c r="V605" s="41"/>
      <c r="W605" s="41"/>
      <c r="X605" s="41"/>
      <c r="Y605" s="41"/>
      <c r="Z605" s="41"/>
    </row>
    <row r="606" ht="12.75" customHeight="1">
      <c r="A606" s="57"/>
      <c r="B606" s="39"/>
      <c r="C606" s="41"/>
      <c r="D606" s="41"/>
      <c r="E606" s="41"/>
      <c r="F606" s="75"/>
      <c r="G606" s="75"/>
      <c r="H606" s="75"/>
      <c r="I606" s="75"/>
      <c r="J606" s="75"/>
      <c r="K606" s="75"/>
      <c r="L606" s="75"/>
      <c r="M606" s="75"/>
      <c r="N606" s="75"/>
      <c r="O606" s="75"/>
      <c r="P606" s="75"/>
      <c r="Q606" s="75"/>
      <c r="R606" s="75"/>
      <c r="S606" s="75"/>
      <c r="T606" s="75"/>
      <c r="U606" s="75"/>
      <c r="V606" s="41"/>
      <c r="W606" s="41"/>
      <c r="X606" s="41"/>
      <c r="Y606" s="41"/>
      <c r="Z606" s="41"/>
    </row>
    <row r="607" ht="12.75" customHeight="1">
      <c r="A607" s="57"/>
      <c r="B607" s="39"/>
      <c r="C607" s="41"/>
      <c r="D607" s="41"/>
      <c r="E607" s="41"/>
      <c r="F607" s="75"/>
      <c r="G607" s="75"/>
      <c r="H607" s="75"/>
      <c r="I607" s="75"/>
      <c r="J607" s="75"/>
      <c r="K607" s="75"/>
      <c r="L607" s="75"/>
      <c r="M607" s="75"/>
      <c r="N607" s="75"/>
      <c r="O607" s="75"/>
      <c r="P607" s="75"/>
      <c r="Q607" s="75"/>
      <c r="R607" s="75"/>
      <c r="S607" s="75"/>
      <c r="T607" s="75"/>
      <c r="U607" s="75"/>
      <c r="V607" s="41"/>
      <c r="W607" s="41"/>
      <c r="X607" s="41"/>
      <c r="Y607" s="41"/>
      <c r="Z607" s="41"/>
    </row>
    <row r="608" ht="12.75" customHeight="1">
      <c r="A608" s="57"/>
      <c r="B608" s="39"/>
      <c r="C608" s="41"/>
      <c r="D608" s="41"/>
      <c r="E608" s="41"/>
      <c r="F608" s="75"/>
      <c r="G608" s="75"/>
      <c r="H608" s="75"/>
      <c r="I608" s="75"/>
      <c r="J608" s="75"/>
      <c r="K608" s="75"/>
      <c r="L608" s="75"/>
      <c r="M608" s="75"/>
      <c r="N608" s="75"/>
      <c r="O608" s="75"/>
      <c r="P608" s="75"/>
      <c r="Q608" s="75"/>
      <c r="R608" s="75"/>
      <c r="S608" s="75"/>
      <c r="T608" s="75"/>
      <c r="U608" s="75"/>
      <c r="V608" s="41"/>
      <c r="W608" s="41"/>
      <c r="X608" s="41"/>
      <c r="Y608" s="41"/>
      <c r="Z608" s="41"/>
    </row>
    <row r="609" ht="12.75" customHeight="1">
      <c r="A609" s="57"/>
      <c r="B609" s="39"/>
      <c r="C609" s="41"/>
      <c r="D609" s="41"/>
      <c r="E609" s="41"/>
      <c r="F609" s="75"/>
      <c r="G609" s="75"/>
      <c r="H609" s="75"/>
      <c r="I609" s="75"/>
      <c r="J609" s="75"/>
      <c r="K609" s="75"/>
      <c r="L609" s="75"/>
      <c r="M609" s="75"/>
      <c r="N609" s="75"/>
      <c r="O609" s="75"/>
      <c r="P609" s="75"/>
      <c r="Q609" s="75"/>
      <c r="R609" s="75"/>
      <c r="S609" s="75"/>
      <c r="T609" s="75"/>
      <c r="U609" s="75"/>
      <c r="V609" s="41"/>
      <c r="W609" s="41"/>
      <c r="X609" s="41"/>
      <c r="Y609" s="41"/>
      <c r="Z609" s="41"/>
    </row>
    <row r="610" ht="12.75" customHeight="1">
      <c r="A610" s="57"/>
      <c r="B610" s="39"/>
      <c r="C610" s="41"/>
      <c r="D610" s="41"/>
      <c r="E610" s="41"/>
      <c r="F610" s="75"/>
      <c r="G610" s="75"/>
      <c r="H610" s="75"/>
      <c r="I610" s="75"/>
      <c r="J610" s="75"/>
      <c r="K610" s="75"/>
      <c r="L610" s="75"/>
      <c r="M610" s="75"/>
      <c r="N610" s="75"/>
      <c r="O610" s="75"/>
      <c r="P610" s="75"/>
      <c r="Q610" s="75"/>
      <c r="R610" s="75"/>
      <c r="S610" s="75"/>
      <c r="T610" s="75"/>
      <c r="U610" s="75"/>
      <c r="V610" s="41"/>
      <c r="W610" s="41"/>
      <c r="X610" s="41"/>
      <c r="Y610" s="41"/>
      <c r="Z610" s="41"/>
    </row>
    <row r="611" ht="12.75" customHeight="1">
      <c r="A611" s="57"/>
      <c r="B611" s="39"/>
      <c r="C611" s="41"/>
      <c r="D611" s="41"/>
      <c r="E611" s="41"/>
      <c r="F611" s="75"/>
      <c r="G611" s="75"/>
      <c r="H611" s="75"/>
      <c r="I611" s="75"/>
      <c r="J611" s="75"/>
      <c r="K611" s="75"/>
      <c r="L611" s="75"/>
      <c r="M611" s="75"/>
      <c r="N611" s="75"/>
      <c r="O611" s="75"/>
      <c r="P611" s="75"/>
      <c r="Q611" s="75"/>
      <c r="R611" s="75"/>
      <c r="S611" s="75"/>
      <c r="T611" s="75"/>
      <c r="U611" s="75"/>
      <c r="V611" s="41"/>
      <c r="W611" s="41"/>
      <c r="X611" s="41"/>
      <c r="Y611" s="41"/>
      <c r="Z611" s="41"/>
    </row>
    <row r="612" ht="12.75" customHeight="1">
      <c r="A612" s="57"/>
      <c r="B612" s="39"/>
      <c r="C612" s="41"/>
      <c r="D612" s="41"/>
      <c r="E612" s="41"/>
      <c r="F612" s="75"/>
      <c r="G612" s="75"/>
      <c r="H612" s="75"/>
      <c r="I612" s="75"/>
      <c r="J612" s="75"/>
      <c r="K612" s="75"/>
      <c r="L612" s="75"/>
      <c r="M612" s="75"/>
      <c r="N612" s="75"/>
      <c r="O612" s="75"/>
      <c r="P612" s="75"/>
      <c r="Q612" s="75"/>
      <c r="R612" s="75"/>
      <c r="S612" s="75"/>
      <c r="T612" s="75"/>
      <c r="U612" s="75"/>
      <c r="V612" s="41"/>
      <c r="W612" s="41"/>
      <c r="X612" s="41"/>
      <c r="Y612" s="41"/>
      <c r="Z612" s="41"/>
    </row>
    <row r="613" ht="12.75" customHeight="1">
      <c r="A613" s="57"/>
      <c r="B613" s="39"/>
      <c r="C613" s="41"/>
      <c r="D613" s="41"/>
      <c r="E613" s="41"/>
      <c r="F613" s="75"/>
      <c r="G613" s="75"/>
      <c r="H613" s="75"/>
      <c r="I613" s="75"/>
      <c r="J613" s="75"/>
      <c r="K613" s="75"/>
      <c r="L613" s="75"/>
      <c r="M613" s="75"/>
      <c r="N613" s="75"/>
      <c r="O613" s="75"/>
      <c r="P613" s="75"/>
      <c r="Q613" s="75"/>
      <c r="R613" s="75"/>
      <c r="S613" s="75"/>
      <c r="T613" s="75"/>
      <c r="U613" s="75"/>
      <c r="V613" s="41"/>
      <c r="W613" s="41"/>
      <c r="X613" s="41"/>
      <c r="Y613" s="41"/>
      <c r="Z613" s="41"/>
    </row>
    <row r="614" ht="12.75" customHeight="1">
      <c r="A614" s="57"/>
      <c r="B614" s="39"/>
      <c r="C614" s="41"/>
      <c r="D614" s="41"/>
      <c r="E614" s="41"/>
      <c r="F614" s="75"/>
      <c r="G614" s="75"/>
      <c r="H614" s="75"/>
      <c r="I614" s="75"/>
      <c r="J614" s="75"/>
      <c r="K614" s="75"/>
      <c r="L614" s="75"/>
      <c r="M614" s="75"/>
      <c r="N614" s="75"/>
      <c r="O614" s="75"/>
      <c r="P614" s="75"/>
      <c r="Q614" s="75"/>
      <c r="R614" s="75"/>
      <c r="S614" s="75"/>
      <c r="T614" s="75"/>
      <c r="U614" s="75"/>
      <c r="V614" s="41"/>
      <c r="W614" s="41"/>
      <c r="X614" s="41"/>
      <c r="Y614" s="41"/>
      <c r="Z614" s="41"/>
    </row>
    <row r="615" ht="12.75" customHeight="1">
      <c r="A615" s="57"/>
      <c r="B615" s="39"/>
      <c r="C615" s="41"/>
      <c r="D615" s="41"/>
      <c r="E615" s="41"/>
      <c r="F615" s="75"/>
      <c r="G615" s="75"/>
      <c r="H615" s="75"/>
      <c r="I615" s="75"/>
      <c r="J615" s="75"/>
      <c r="K615" s="75"/>
      <c r="L615" s="75"/>
      <c r="M615" s="75"/>
      <c r="N615" s="75"/>
      <c r="O615" s="75"/>
      <c r="P615" s="75"/>
      <c r="Q615" s="75"/>
      <c r="R615" s="75"/>
      <c r="S615" s="75"/>
      <c r="T615" s="75"/>
      <c r="U615" s="75"/>
      <c r="V615" s="41"/>
      <c r="W615" s="41"/>
      <c r="X615" s="41"/>
      <c r="Y615" s="41"/>
      <c r="Z615" s="41"/>
    </row>
    <row r="616" ht="12.75" customHeight="1">
      <c r="A616" s="57"/>
      <c r="B616" s="39"/>
      <c r="C616" s="41"/>
      <c r="D616" s="41"/>
      <c r="E616" s="41"/>
      <c r="F616" s="75"/>
      <c r="G616" s="75"/>
      <c r="H616" s="75"/>
      <c r="I616" s="75"/>
      <c r="J616" s="75"/>
      <c r="K616" s="75"/>
      <c r="L616" s="75"/>
      <c r="M616" s="75"/>
      <c r="N616" s="75"/>
      <c r="O616" s="75"/>
      <c r="P616" s="75"/>
      <c r="Q616" s="75"/>
      <c r="R616" s="75"/>
      <c r="S616" s="75"/>
      <c r="T616" s="75"/>
      <c r="U616" s="75"/>
      <c r="V616" s="41"/>
      <c r="W616" s="41"/>
      <c r="X616" s="41"/>
      <c r="Y616" s="41"/>
      <c r="Z616" s="41"/>
    </row>
    <row r="617" ht="12.75" customHeight="1">
      <c r="A617" s="57"/>
      <c r="B617" s="39"/>
      <c r="C617" s="41"/>
      <c r="D617" s="41"/>
      <c r="E617" s="41"/>
      <c r="F617" s="75"/>
      <c r="G617" s="75"/>
      <c r="H617" s="75"/>
      <c r="I617" s="75"/>
      <c r="J617" s="75"/>
      <c r="K617" s="75"/>
      <c r="L617" s="75"/>
      <c r="M617" s="75"/>
      <c r="N617" s="75"/>
      <c r="O617" s="75"/>
      <c r="P617" s="75"/>
      <c r="Q617" s="75"/>
      <c r="R617" s="75"/>
      <c r="S617" s="75"/>
      <c r="T617" s="75"/>
      <c r="U617" s="75"/>
      <c r="V617" s="41"/>
      <c r="W617" s="41"/>
      <c r="X617" s="41"/>
      <c r="Y617" s="41"/>
      <c r="Z617" s="41"/>
    </row>
    <row r="618" ht="12.75" customHeight="1">
      <c r="A618" s="57"/>
      <c r="B618" s="39"/>
      <c r="C618" s="41"/>
      <c r="D618" s="41"/>
      <c r="E618" s="41"/>
      <c r="F618" s="75"/>
      <c r="G618" s="75"/>
      <c r="H618" s="75"/>
      <c r="I618" s="75"/>
      <c r="J618" s="75"/>
      <c r="K618" s="75"/>
      <c r="L618" s="75"/>
      <c r="M618" s="75"/>
      <c r="N618" s="75"/>
      <c r="O618" s="75"/>
      <c r="P618" s="75"/>
      <c r="Q618" s="75"/>
      <c r="R618" s="75"/>
      <c r="S618" s="75"/>
      <c r="T618" s="75"/>
      <c r="U618" s="75"/>
      <c r="V618" s="41"/>
      <c r="W618" s="41"/>
      <c r="X618" s="41"/>
      <c r="Y618" s="41"/>
      <c r="Z618" s="41"/>
    </row>
    <row r="619" ht="12.75" customHeight="1">
      <c r="A619" s="57"/>
      <c r="B619" s="39"/>
      <c r="C619" s="41"/>
      <c r="D619" s="41"/>
      <c r="E619" s="41"/>
      <c r="F619" s="75"/>
      <c r="G619" s="75"/>
      <c r="H619" s="75"/>
      <c r="I619" s="75"/>
      <c r="J619" s="75"/>
      <c r="K619" s="75"/>
      <c r="L619" s="75"/>
      <c r="M619" s="75"/>
      <c r="N619" s="75"/>
      <c r="O619" s="75"/>
      <c r="P619" s="75"/>
      <c r="Q619" s="75"/>
      <c r="R619" s="75"/>
      <c r="S619" s="75"/>
      <c r="T619" s="75"/>
      <c r="U619" s="75"/>
      <c r="V619" s="41"/>
      <c r="W619" s="41"/>
      <c r="X619" s="41"/>
      <c r="Y619" s="41"/>
      <c r="Z619" s="41"/>
    </row>
    <row r="620" ht="12.75" customHeight="1">
      <c r="A620" s="57"/>
      <c r="B620" s="39"/>
      <c r="C620" s="41"/>
      <c r="D620" s="41"/>
      <c r="E620" s="41"/>
      <c r="F620" s="75"/>
      <c r="G620" s="75"/>
      <c r="H620" s="75"/>
      <c r="I620" s="75"/>
      <c r="J620" s="75"/>
      <c r="K620" s="75"/>
      <c r="L620" s="75"/>
      <c r="M620" s="75"/>
      <c r="N620" s="75"/>
      <c r="O620" s="75"/>
      <c r="P620" s="75"/>
      <c r="Q620" s="75"/>
      <c r="R620" s="75"/>
      <c r="S620" s="75"/>
      <c r="T620" s="75"/>
      <c r="U620" s="75"/>
      <c r="V620" s="41"/>
      <c r="W620" s="41"/>
      <c r="X620" s="41"/>
      <c r="Y620" s="41"/>
      <c r="Z620" s="41"/>
    </row>
    <row r="621" ht="12.75" customHeight="1">
      <c r="A621" s="57"/>
      <c r="B621" s="39"/>
      <c r="C621" s="41"/>
      <c r="D621" s="41"/>
      <c r="E621" s="41"/>
      <c r="F621" s="75"/>
      <c r="G621" s="75"/>
      <c r="H621" s="75"/>
      <c r="I621" s="75"/>
      <c r="J621" s="75"/>
      <c r="K621" s="75"/>
      <c r="L621" s="75"/>
      <c r="M621" s="75"/>
      <c r="N621" s="75"/>
      <c r="O621" s="75"/>
      <c r="P621" s="75"/>
      <c r="Q621" s="75"/>
      <c r="R621" s="75"/>
      <c r="S621" s="75"/>
      <c r="T621" s="75"/>
      <c r="U621" s="75"/>
      <c r="V621" s="41"/>
      <c r="W621" s="41"/>
      <c r="X621" s="41"/>
      <c r="Y621" s="41"/>
      <c r="Z621" s="41"/>
    </row>
    <row r="622" ht="12.75" customHeight="1">
      <c r="A622" s="57"/>
      <c r="B622" s="39"/>
      <c r="C622" s="41"/>
      <c r="D622" s="41"/>
      <c r="E622" s="41"/>
      <c r="F622" s="75"/>
      <c r="G622" s="75"/>
      <c r="H622" s="75"/>
      <c r="I622" s="75"/>
      <c r="J622" s="75"/>
      <c r="K622" s="75"/>
      <c r="L622" s="75"/>
      <c r="M622" s="75"/>
      <c r="N622" s="75"/>
      <c r="O622" s="75"/>
      <c r="P622" s="75"/>
      <c r="Q622" s="75"/>
      <c r="R622" s="75"/>
      <c r="S622" s="75"/>
      <c r="T622" s="75"/>
      <c r="U622" s="75"/>
      <c r="V622" s="41"/>
      <c r="W622" s="41"/>
      <c r="X622" s="41"/>
      <c r="Y622" s="41"/>
      <c r="Z622" s="41"/>
    </row>
    <row r="623" ht="12.75" customHeight="1">
      <c r="A623" s="57"/>
      <c r="B623" s="39"/>
      <c r="C623" s="41"/>
      <c r="D623" s="41"/>
      <c r="E623" s="41"/>
      <c r="F623" s="75"/>
      <c r="G623" s="75"/>
      <c r="H623" s="75"/>
      <c r="I623" s="75"/>
      <c r="J623" s="75"/>
      <c r="K623" s="75"/>
      <c r="L623" s="75"/>
      <c r="M623" s="75"/>
      <c r="N623" s="75"/>
      <c r="O623" s="75"/>
      <c r="P623" s="75"/>
      <c r="Q623" s="75"/>
      <c r="R623" s="75"/>
      <c r="S623" s="75"/>
      <c r="T623" s="75"/>
      <c r="U623" s="75"/>
      <c r="V623" s="41"/>
      <c r="W623" s="41"/>
      <c r="X623" s="41"/>
      <c r="Y623" s="41"/>
      <c r="Z623" s="41"/>
    </row>
    <row r="624" ht="12.75" customHeight="1">
      <c r="A624" s="57"/>
      <c r="B624" s="39"/>
      <c r="C624" s="41"/>
      <c r="D624" s="41"/>
      <c r="E624" s="41"/>
      <c r="F624" s="75"/>
      <c r="G624" s="75"/>
      <c r="H624" s="75"/>
      <c r="I624" s="75"/>
      <c r="J624" s="75"/>
      <c r="K624" s="75"/>
      <c r="L624" s="75"/>
      <c r="M624" s="75"/>
      <c r="N624" s="75"/>
      <c r="O624" s="75"/>
      <c r="P624" s="75"/>
      <c r="Q624" s="75"/>
      <c r="R624" s="75"/>
      <c r="S624" s="75"/>
      <c r="T624" s="75"/>
      <c r="U624" s="75"/>
      <c r="V624" s="41"/>
      <c r="W624" s="41"/>
      <c r="X624" s="41"/>
      <c r="Y624" s="41"/>
      <c r="Z624" s="41"/>
    </row>
    <row r="625" ht="12.75" customHeight="1">
      <c r="A625" s="57"/>
      <c r="B625" s="39"/>
      <c r="C625" s="41"/>
      <c r="D625" s="41"/>
      <c r="E625" s="41"/>
      <c r="F625" s="75"/>
      <c r="G625" s="75"/>
      <c r="H625" s="75"/>
      <c r="I625" s="75"/>
      <c r="J625" s="75"/>
      <c r="K625" s="75"/>
      <c r="L625" s="75"/>
      <c r="M625" s="75"/>
      <c r="N625" s="75"/>
      <c r="O625" s="75"/>
      <c r="P625" s="75"/>
      <c r="Q625" s="75"/>
      <c r="R625" s="75"/>
      <c r="S625" s="75"/>
      <c r="T625" s="75"/>
      <c r="U625" s="75"/>
      <c r="V625" s="41"/>
      <c r="W625" s="41"/>
      <c r="X625" s="41"/>
      <c r="Y625" s="41"/>
      <c r="Z625" s="41"/>
    </row>
    <row r="626" ht="12.75" customHeight="1">
      <c r="A626" s="57"/>
      <c r="B626" s="39"/>
      <c r="C626" s="41"/>
      <c r="D626" s="41"/>
      <c r="E626" s="41"/>
      <c r="F626" s="75"/>
      <c r="G626" s="75"/>
      <c r="H626" s="75"/>
      <c r="I626" s="75"/>
      <c r="J626" s="75"/>
      <c r="K626" s="75"/>
      <c r="L626" s="75"/>
      <c r="M626" s="75"/>
      <c r="N626" s="75"/>
      <c r="O626" s="75"/>
      <c r="P626" s="75"/>
      <c r="Q626" s="75"/>
      <c r="R626" s="75"/>
      <c r="S626" s="75"/>
      <c r="T626" s="75"/>
      <c r="U626" s="75"/>
      <c r="V626" s="41"/>
      <c r="W626" s="41"/>
      <c r="X626" s="41"/>
      <c r="Y626" s="41"/>
      <c r="Z626" s="41"/>
    </row>
    <row r="627" ht="12.75" customHeight="1">
      <c r="A627" s="57"/>
      <c r="B627" s="39"/>
      <c r="C627" s="41"/>
      <c r="D627" s="41"/>
      <c r="E627" s="41"/>
      <c r="F627" s="75"/>
      <c r="G627" s="75"/>
      <c r="H627" s="75"/>
      <c r="I627" s="75"/>
      <c r="J627" s="75"/>
      <c r="K627" s="75"/>
      <c r="L627" s="75"/>
      <c r="M627" s="75"/>
      <c r="N627" s="75"/>
      <c r="O627" s="75"/>
      <c r="P627" s="75"/>
      <c r="Q627" s="75"/>
      <c r="R627" s="75"/>
      <c r="S627" s="75"/>
      <c r="T627" s="75"/>
      <c r="U627" s="75"/>
      <c r="V627" s="41"/>
      <c r="W627" s="41"/>
      <c r="X627" s="41"/>
      <c r="Y627" s="41"/>
      <c r="Z627" s="41"/>
    </row>
    <row r="628" ht="12.75" customHeight="1">
      <c r="A628" s="57"/>
      <c r="B628" s="39"/>
      <c r="C628" s="41"/>
      <c r="D628" s="41"/>
      <c r="E628" s="41"/>
      <c r="F628" s="75"/>
      <c r="G628" s="75"/>
      <c r="H628" s="75"/>
      <c r="I628" s="75"/>
      <c r="J628" s="75"/>
      <c r="K628" s="75"/>
      <c r="L628" s="75"/>
      <c r="M628" s="75"/>
      <c r="N628" s="75"/>
      <c r="O628" s="75"/>
      <c r="P628" s="75"/>
      <c r="Q628" s="75"/>
      <c r="R628" s="75"/>
      <c r="S628" s="75"/>
      <c r="T628" s="75"/>
      <c r="U628" s="75"/>
      <c r="V628" s="41"/>
      <c r="W628" s="41"/>
      <c r="X628" s="41"/>
      <c r="Y628" s="41"/>
      <c r="Z628" s="41"/>
    </row>
    <row r="629" ht="12.75" customHeight="1">
      <c r="A629" s="57"/>
      <c r="B629" s="39"/>
      <c r="C629" s="41"/>
      <c r="D629" s="41"/>
      <c r="E629" s="41"/>
      <c r="F629" s="75"/>
      <c r="G629" s="75"/>
      <c r="H629" s="75"/>
      <c r="I629" s="75"/>
      <c r="J629" s="75"/>
      <c r="K629" s="75"/>
      <c r="L629" s="75"/>
      <c r="M629" s="75"/>
      <c r="N629" s="75"/>
      <c r="O629" s="75"/>
      <c r="P629" s="75"/>
      <c r="Q629" s="75"/>
      <c r="R629" s="75"/>
      <c r="S629" s="75"/>
      <c r="T629" s="75"/>
      <c r="U629" s="75"/>
      <c r="V629" s="41"/>
      <c r="W629" s="41"/>
      <c r="X629" s="41"/>
      <c r="Y629" s="41"/>
      <c r="Z629" s="41"/>
    </row>
    <row r="630" ht="12.75" customHeight="1">
      <c r="A630" s="57"/>
      <c r="B630" s="39"/>
      <c r="C630" s="41"/>
      <c r="D630" s="41"/>
      <c r="E630" s="41"/>
      <c r="F630" s="75"/>
      <c r="G630" s="75"/>
      <c r="H630" s="75"/>
      <c r="I630" s="75"/>
      <c r="J630" s="75"/>
      <c r="K630" s="75"/>
      <c r="L630" s="75"/>
      <c r="M630" s="75"/>
      <c r="N630" s="75"/>
      <c r="O630" s="75"/>
      <c r="P630" s="75"/>
      <c r="Q630" s="75"/>
      <c r="R630" s="75"/>
      <c r="S630" s="75"/>
      <c r="T630" s="75"/>
      <c r="U630" s="75"/>
      <c r="V630" s="41"/>
      <c r="W630" s="41"/>
      <c r="X630" s="41"/>
      <c r="Y630" s="41"/>
      <c r="Z630" s="41"/>
    </row>
    <row r="631" ht="12.75" customHeight="1">
      <c r="A631" s="57"/>
      <c r="B631" s="39"/>
      <c r="C631" s="41"/>
      <c r="D631" s="41"/>
      <c r="E631" s="41"/>
      <c r="F631" s="75"/>
      <c r="G631" s="75"/>
      <c r="H631" s="75"/>
      <c r="I631" s="75"/>
      <c r="J631" s="75"/>
      <c r="K631" s="75"/>
      <c r="L631" s="75"/>
      <c r="M631" s="75"/>
      <c r="N631" s="75"/>
      <c r="O631" s="75"/>
      <c r="P631" s="75"/>
      <c r="Q631" s="75"/>
      <c r="R631" s="75"/>
      <c r="S631" s="75"/>
      <c r="T631" s="75"/>
      <c r="U631" s="75"/>
      <c r="V631" s="41"/>
      <c r="W631" s="41"/>
      <c r="X631" s="41"/>
      <c r="Y631" s="41"/>
      <c r="Z631" s="41"/>
    </row>
    <row r="632" ht="12.75" customHeight="1">
      <c r="A632" s="57"/>
      <c r="B632" s="39"/>
      <c r="C632" s="41"/>
      <c r="D632" s="41"/>
      <c r="E632" s="41"/>
      <c r="F632" s="75"/>
      <c r="G632" s="75"/>
      <c r="H632" s="75"/>
      <c r="I632" s="75"/>
      <c r="J632" s="75"/>
      <c r="K632" s="75"/>
      <c r="L632" s="75"/>
      <c r="M632" s="75"/>
      <c r="N632" s="75"/>
      <c r="O632" s="75"/>
      <c r="P632" s="75"/>
      <c r="Q632" s="75"/>
      <c r="R632" s="75"/>
      <c r="S632" s="75"/>
      <c r="T632" s="75"/>
      <c r="U632" s="75"/>
      <c r="V632" s="41"/>
      <c r="W632" s="41"/>
      <c r="X632" s="41"/>
      <c r="Y632" s="41"/>
      <c r="Z632" s="41"/>
    </row>
    <row r="633" ht="12.75" customHeight="1">
      <c r="A633" s="57"/>
      <c r="B633" s="39"/>
      <c r="C633" s="41"/>
      <c r="D633" s="41"/>
      <c r="E633" s="41"/>
      <c r="F633" s="75"/>
      <c r="G633" s="75"/>
      <c r="H633" s="75"/>
      <c r="I633" s="75"/>
      <c r="J633" s="75"/>
      <c r="K633" s="75"/>
      <c r="L633" s="75"/>
      <c r="M633" s="75"/>
      <c r="N633" s="75"/>
      <c r="O633" s="75"/>
      <c r="P633" s="75"/>
      <c r="Q633" s="75"/>
      <c r="R633" s="75"/>
      <c r="S633" s="75"/>
      <c r="T633" s="75"/>
      <c r="U633" s="75"/>
      <c r="V633" s="41"/>
      <c r="W633" s="41"/>
      <c r="X633" s="41"/>
      <c r="Y633" s="41"/>
      <c r="Z633" s="41"/>
    </row>
    <row r="634" ht="12.75" customHeight="1">
      <c r="A634" s="57"/>
      <c r="B634" s="39"/>
      <c r="C634" s="41"/>
      <c r="D634" s="41"/>
      <c r="E634" s="41"/>
      <c r="F634" s="75"/>
      <c r="G634" s="75"/>
      <c r="H634" s="75"/>
      <c r="I634" s="75"/>
      <c r="J634" s="75"/>
      <c r="K634" s="75"/>
      <c r="L634" s="75"/>
      <c r="M634" s="75"/>
      <c r="N634" s="75"/>
      <c r="O634" s="75"/>
      <c r="P634" s="75"/>
      <c r="Q634" s="75"/>
      <c r="R634" s="75"/>
      <c r="S634" s="75"/>
      <c r="T634" s="75"/>
      <c r="U634" s="75"/>
      <c r="V634" s="41"/>
      <c r="W634" s="41"/>
      <c r="X634" s="41"/>
      <c r="Y634" s="41"/>
      <c r="Z634" s="41"/>
    </row>
    <row r="635" ht="12.75" customHeight="1">
      <c r="A635" s="57"/>
      <c r="B635" s="39"/>
      <c r="C635" s="41"/>
      <c r="D635" s="41"/>
      <c r="E635" s="41"/>
      <c r="F635" s="75"/>
      <c r="G635" s="75"/>
      <c r="H635" s="75"/>
      <c r="I635" s="75"/>
      <c r="J635" s="75"/>
      <c r="K635" s="75"/>
      <c r="L635" s="75"/>
      <c r="M635" s="75"/>
      <c r="N635" s="75"/>
      <c r="O635" s="75"/>
      <c r="P635" s="75"/>
      <c r="Q635" s="75"/>
      <c r="R635" s="75"/>
      <c r="S635" s="75"/>
      <c r="T635" s="75"/>
      <c r="U635" s="75"/>
      <c r="V635" s="41"/>
      <c r="W635" s="41"/>
      <c r="X635" s="41"/>
      <c r="Y635" s="41"/>
      <c r="Z635" s="41"/>
    </row>
    <row r="636" ht="12.75" customHeight="1">
      <c r="A636" s="57"/>
      <c r="B636" s="39"/>
      <c r="C636" s="41"/>
      <c r="D636" s="41"/>
      <c r="E636" s="41"/>
      <c r="F636" s="75"/>
      <c r="G636" s="75"/>
      <c r="H636" s="75"/>
      <c r="I636" s="75"/>
      <c r="J636" s="75"/>
      <c r="K636" s="75"/>
      <c r="L636" s="75"/>
      <c r="M636" s="75"/>
      <c r="N636" s="75"/>
      <c r="O636" s="75"/>
      <c r="P636" s="75"/>
      <c r="Q636" s="75"/>
      <c r="R636" s="75"/>
      <c r="S636" s="75"/>
      <c r="T636" s="75"/>
      <c r="U636" s="75"/>
      <c r="V636" s="41"/>
      <c r="W636" s="41"/>
      <c r="X636" s="41"/>
      <c r="Y636" s="41"/>
      <c r="Z636" s="41"/>
    </row>
    <row r="637" ht="12.75" customHeight="1">
      <c r="A637" s="57"/>
      <c r="B637" s="39"/>
      <c r="C637" s="41"/>
      <c r="D637" s="41"/>
      <c r="E637" s="41"/>
      <c r="F637" s="75"/>
      <c r="G637" s="75"/>
      <c r="H637" s="75"/>
      <c r="I637" s="75"/>
      <c r="J637" s="75"/>
      <c r="K637" s="75"/>
      <c r="L637" s="75"/>
      <c r="M637" s="75"/>
      <c r="N637" s="75"/>
      <c r="O637" s="75"/>
      <c r="P637" s="75"/>
      <c r="Q637" s="75"/>
      <c r="R637" s="75"/>
      <c r="S637" s="75"/>
      <c r="T637" s="75"/>
      <c r="U637" s="75"/>
      <c r="V637" s="41"/>
      <c r="W637" s="41"/>
      <c r="X637" s="41"/>
      <c r="Y637" s="41"/>
      <c r="Z637" s="41"/>
    </row>
    <row r="638" ht="12.75" customHeight="1">
      <c r="A638" s="57"/>
      <c r="B638" s="39"/>
      <c r="C638" s="41"/>
      <c r="D638" s="41"/>
      <c r="E638" s="41"/>
      <c r="F638" s="75"/>
      <c r="G638" s="75"/>
      <c r="H638" s="75"/>
      <c r="I638" s="75"/>
      <c r="J638" s="75"/>
      <c r="K638" s="75"/>
      <c r="L638" s="75"/>
      <c r="M638" s="75"/>
      <c r="N638" s="75"/>
      <c r="O638" s="75"/>
      <c r="P638" s="75"/>
      <c r="Q638" s="75"/>
      <c r="R638" s="75"/>
      <c r="S638" s="75"/>
      <c r="T638" s="75"/>
      <c r="U638" s="75"/>
      <c r="V638" s="41"/>
      <c r="W638" s="41"/>
      <c r="X638" s="41"/>
      <c r="Y638" s="41"/>
      <c r="Z638" s="41"/>
    </row>
    <row r="639" ht="12.75" customHeight="1">
      <c r="A639" s="57"/>
      <c r="B639" s="39"/>
      <c r="C639" s="41"/>
      <c r="D639" s="41"/>
      <c r="E639" s="41"/>
      <c r="F639" s="75"/>
      <c r="G639" s="75"/>
      <c r="H639" s="75"/>
      <c r="I639" s="75"/>
      <c r="J639" s="75"/>
      <c r="K639" s="75"/>
      <c r="L639" s="75"/>
      <c r="M639" s="75"/>
      <c r="N639" s="75"/>
      <c r="O639" s="75"/>
      <c r="P639" s="75"/>
      <c r="Q639" s="75"/>
      <c r="R639" s="75"/>
      <c r="S639" s="75"/>
      <c r="T639" s="75"/>
      <c r="U639" s="75"/>
      <c r="V639" s="41"/>
      <c r="W639" s="41"/>
      <c r="X639" s="41"/>
      <c r="Y639" s="41"/>
      <c r="Z639" s="41"/>
    </row>
    <row r="640" ht="12.75" customHeight="1">
      <c r="A640" s="57"/>
      <c r="B640" s="39"/>
      <c r="C640" s="41"/>
      <c r="D640" s="41"/>
      <c r="E640" s="41"/>
      <c r="F640" s="75"/>
      <c r="G640" s="75"/>
      <c r="H640" s="75"/>
      <c r="I640" s="75"/>
      <c r="J640" s="75"/>
      <c r="K640" s="75"/>
      <c r="L640" s="75"/>
      <c r="M640" s="75"/>
      <c r="N640" s="75"/>
      <c r="O640" s="75"/>
      <c r="P640" s="75"/>
      <c r="Q640" s="75"/>
      <c r="R640" s="75"/>
      <c r="S640" s="75"/>
      <c r="T640" s="75"/>
      <c r="U640" s="75"/>
      <c r="V640" s="41"/>
      <c r="W640" s="41"/>
      <c r="X640" s="41"/>
      <c r="Y640" s="41"/>
      <c r="Z640" s="41"/>
    </row>
    <row r="641" ht="12.75" customHeight="1">
      <c r="A641" s="57"/>
      <c r="B641" s="39"/>
      <c r="C641" s="41"/>
      <c r="D641" s="41"/>
      <c r="E641" s="41"/>
      <c r="F641" s="75"/>
      <c r="G641" s="75"/>
      <c r="H641" s="75"/>
      <c r="I641" s="75"/>
      <c r="J641" s="75"/>
      <c r="K641" s="75"/>
      <c r="L641" s="75"/>
      <c r="M641" s="75"/>
      <c r="N641" s="75"/>
      <c r="O641" s="75"/>
      <c r="P641" s="75"/>
      <c r="Q641" s="75"/>
      <c r="R641" s="75"/>
      <c r="S641" s="75"/>
      <c r="T641" s="75"/>
      <c r="U641" s="75"/>
      <c r="V641" s="41"/>
      <c r="W641" s="41"/>
      <c r="X641" s="41"/>
      <c r="Y641" s="41"/>
      <c r="Z641" s="41"/>
    </row>
    <row r="642" ht="12.75" customHeight="1">
      <c r="A642" s="57"/>
      <c r="B642" s="39"/>
      <c r="C642" s="41"/>
      <c r="D642" s="41"/>
      <c r="E642" s="41"/>
      <c r="F642" s="75"/>
      <c r="G642" s="75"/>
      <c r="H642" s="75"/>
      <c r="I642" s="75"/>
      <c r="J642" s="75"/>
      <c r="K642" s="75"/>
      <c r="L642" s="75"/>
      <c r="M642" s="75"/>
      <c r="N642" s="75"/>
      <c r="O642" s="75"/>
      <c r="P642" s="75"/>
      <c r="Q642" s="75"/>
      <c r="R642" s="75"/>
      <c r="S642" s="75"/>
      <c r="T642" s="75"/>
      <c r="U642" s="75"/>
      <c r="V642" s="41"/>
      <c r="W642" s="41"/>
      <c r="X642" s="41"/>
      <c r="Y642" s="41"/>
      <c r="Z642" s="41"/>
    </row>
    <row r="643" ht="12.75" customHeight="1">
      <c r="A643" s="57"/>
      <c r="B643" s="39"/>
      <c r="C643" s="41"/>
      <c r="D643" s="41"/>
      <c r="E643" s="41"/>
      <c r="F643" s="75"/>
      <c r="G643" s="75"/>
      <c r="H643" s="75"/>
      <c r="I643" s="75"/>
      <c r="J643" s="75"/>
      <c r="K643" s="75"/>
      <c r="L643" s="75"/>
      <c r="M643" s="75"/>
      <c r="N643" s="75"/>
      <c r="O643" s="75"/>
      <c r="P643" s="75"/>
      <c r="Q643" s="75"/>
      <c r="R643" s="75"/>
      <c r="S643" s="75"/>
      <c r="T643" s="75"/>
      <c r="U643" s="75"/>
      <c r="V643" s="41"/>
      <c r="W643" s="41"/>
      <c r="X643" s="41"/>
      <c r="Y643" s="41"/>
      <c r="Z643" s="41"/>
    </row>
    <row r="644" ht="12.75" customHeight="1">
      <c r="A644" s="57"/>
      <c r="B644" s="39"/>
      <c r="C644" s="41"/>
      <c r="D644" s="41"/>
      <c r="E644" s="41"/>
      <c r="F644" s="75"/>
      <c r="G644" s="75"/>
      <c r="H644" s="75"/>
      <c r="I644" s="75"/>
      <c r="J644" s="75"/>
      <c r="K644" s="75"/>
      <c r="L644" s="75"/>
      <c r="M644" s="75"/>
      <c r="N644" s="75"/>
      <c r="O644" s="75"/>
      <c r="P644" s="75"/>
      <c r="Q644" s="75"/>
      <c r="R644" s="75"/>
      <c r="S644" s="75"/>
      <c r="T644" s="75"/>
      <c r="U644" s="75"/>
      <c r="V644" s="41"/>
      <c r="W644" s="41"/>
      <c r="X644" s="41"/>
      <c r="Y644" s="41"/>
      <c r="Z644" s="41"/>
    </row>
    <row r="645" ht="12.75" customHeight="1">
      <c r="A645" s="57"/>
      <c r="B645" s="39"/>
      <c r="C645" s="41"/>
      <c r="D645" s="41"/>
      <c r="E645" s="41"/>
      <c r="F645" s="75"/>
      <c r="G645" s="75"/>
      <c r="H645" s="75"/>
      <c r="I645" s="75"/>
      <c r="J645" s="75"/>
      <c r="K645" s="75"/>
      <c r="L645" s="75"/>
      <c r="M645" s="75"/>
      <c r="N645" s="75"/>
      <c r="O645" s="75"/>
      <c r="P645" s="75"/>
      <c r="Q645" s="75"/>
      <c r="R645" s="75"/>
      <c r="S645" s="75"/>
      <c r="T645" s="75"/>
      <c r="U645" s="75"/>
      <c r="V645" s="41"/>
      <c r="W645" s="41"/>
      <c r="X645" s="41"/>
      <c r="Y645" s="41"/>
      <c r="Z645" s="41"/>
    </row>
    <row r="646" ht="12.75" customHeight="1">
      <c r="A646" s="57"/>
      <c r="B646" s="39"/>
      <c r="C646" s="41"/>
      <c r="D646" s="41"/>
      <c r="E646" s="41"/>
      <c r="F646" s="75"/>
      <c r="G646" s="75"/>
      <c r="H646" s="75"/>
      <c r="I646" s="75"/>
      <c r="J646" s="75"/>
      <c r="K646" s="75"/>
      <c r="L646" s="75"/>
      <c r="M646" s="75"/>
      <c r="N646" s="75"/>
      <c r="O646" s="75"/>
      <c r="P646" s="75"/>
      <c r="Q646" s="75"/>
      <c r="R646" s="75"/>
      <c r="S646" s="75"/>
      <c r="T646" s="75"/>
      <c r="U646" s="75"/>
      <c r="V646" s="41"/>
      <c r="W646" s="41"/>
      <c r="X646" s="41"/>
      <c r="Y646" s="41"/>
      <c r="Z646" s="41"/>
    </row>
    <row r="647" ht="12.75" customHeight="1">
      <c r="A647" s="57"/>
      <c r="B647" s="39"/>
      <c r="C647" s="41"/>
      <c r="D647" s="41"/>
      <c r="E647" s="41"/>
      <c r="F647" s="75"/>
      <c r="G647" s="75"/>
      <c r="H647" s="75"/>
      <c r="I647" s="75"/>
      <c r="J647" s="75"/>
      <c r="K647" s="75"/>
      <c r="L647" s="75"/>
      <c r="M647" s="75"/>
      <c r="N647" s="75"/>
      <c r="O647" s="75"/>
      <c r="P647" s="75"/>
      <c r="Q647" s="75"/>
      <c r="R647" s="75"/>
      <c r="S647" s="75"/>
      <c r="T647" s="75"/>
      <c r="U647" s="75"/>
      <c r="V647" s="41"/>
      <c r="W647" s="41"/>
      <c r="X647" s="41"/>
      <c r="Y647" s="41"/>
      <c r="Z647" s="41"/>
    </row>
    <row r="648" ht="12.75" customHeight="1">
      <c r="A648" s="57"/>
      <c r="B648" s="39"/>
      <c r="C648" s="41"/>
      <c r="D648" s="41"/>
      <c r="E648" s="41"/>
      <c r="F648" s="75"/>
      <c r="G648" s="75"/>
      <c r="H648" s="75"/>
      <c r="I648" s="75"/>
      <c r="J648" s="75"/>
      <c r="K648" s="75"/>
      <c r="L648" s="75"/>
      <c r="M648" s="75"/>
      <c r="N648" s="75"/>
      <c r="O648" s="75"/>
      <c r="P648" s="75"/>
      <c r="Q648" s="75"/>
      <c r="R648" s="75"/>
      <c r="S648" s="75"/>
      <c r="T648" s="75"/>
      <c r="U648" s="75"/>
      <c r="V648" s="41"/>
      <c r="W648" s="41"/>
      <c r="X648" s="41"/>
      <c r="Y648" s="41"/>
      <c r="Z648" s="41"/>
    </row>
    <row r="649" ht="12.75" customHeight="1">
      <c r="A649" s="57"/>
      <c r="B649" s="39"/>
      <c r="C649" s="41"/>
      <c r="D649" s="41"/>
      <c r="E649" s="41"/>
      <c r="F649" s="75"/>
      <c r="G649" s="75"/>
      <c r="H649" s="75"/>
      <c r="I649" s="75"/>
      <c r="J649" s="75"/>
      <c r="K649" s="75"/>
      <c r="L649" s="75"/>
      <c r="M649" s="75"/>
      <c r="N649" s="75"/>
      <c r="O649" s="75"/>
      <c r="P649" s="75"/>
      <c r="Q649" s="75"/>
      <c r="R649" s="75"/>
      <c r="S649" s="75"/>
      <c r="T649" s="75"/>
      <c r="U649" s="75"/>
      <c r="V649" s="41"/>
      <c r="W649" s="41"/>
      <c r="X649" s="41"/>
      <c r="Y649" s="41"/>
      <c r="Z649" s="41"/>
    </row>
    <row r="650" ht="12.75" customHeight="1">
      <c r="A650" s="57"/>
      <c r="B650" s="39"/>
      <c r="C650" s="41"/>
      <c r="D650" s="41"/>
      <c r="E650" s="41"/>
      <c r="F650" s="75"/>
      <c r="G650" s="75"/>
      <c r="H650" s="75"/>
      <c r="I650" s="75"/>
      <c r="J650" s="75"/>
      <c r="K650" s="75"/>
      <c r="L650" s="75"/>
      <c r="M650" s="75"/>
      <c r="N650" s="75"/>
      <c r="O650" s="75"/>
      <c r="P650" s="75"/>
      <c r="Q650" s="75"/>
      <c r="R650" s="75"/>
      <c r="S650" s="75"/>
      <c r="T650" s="75"/>
      <c r="U650" s="75"/>
      <c r="V650" s="41"/>
      <c r="W650" s="41"/>
      <c r="X650" s="41"/>
      <c r="Y650" s="41"/>
      <c r="Z650" s="41"/>
    </row>
    <row r="651" ht="12.75" customHeight="1">
      <c r="A651" s="57"/>
      <c r="B651" s="39"/>
      <c r="C651" s="41"/>
      <c r="D651" s="41"/>
      <c r="E651" s="41"/>
      <c r="F651" s="75"/>
      <c r="G651" s="75"/>
      <c r="H651" s="75"/>
      <c r="I651" s="75"/>
      <c r="J651" s="75"/>
      <c r="K651" s="75"/>
      <c r="L651" s="75"/>
      <c r="M651" s="75"/>
      <c r="N651" s="75"/>
      <c r="O651" s="75"/>
      <c r="P651" s="75"/>
      <c r="Q651" s="75"/>
      <c r="R651" s="75"/>
      <c r="S651" s="75"/>
      <c r="T651" s="75"/>
      <c r="U651" s="75"/>
      <c r="V651" s="41"/>
      <c r="W651" s="41"/>
      <c r="X651" s="41"/>
      <c r="Y651" s="41"/>
      <c r="Z651" s="41"/>
    </row>
    <row r="652" ht="12.75" customHeight="1">
      <c r="A652" s="57"/>
      <c r="B652" s="39"/>
      <c r="C652" s="41"/>
      <c r="D652" s="41"/>
      <c r="E652" s="41"/>
      <c r="F652" s="75"/>
      <c r="G652" s="75"/>
      <c r="H652" s="75"/>
      <c r="I652" s="75"/>
      <c r="J652" s="75"/>
      <c r="K652" s="75"/>
      <c r="L652" s="75"/>
      <c r="M652" s="75"/>
      <c r="N652" s="75"/>
      <c r="O652" s="75"/>
      <c r="P652" s="75"/>
      <c r="Q652" s="75"/>
      <c r="R652" s="75"/>
      <c r="S652" s="75"/>
      <c r="T652" s="75"/>
      <c r="U652" s="75"/>
      <c r="V652" s="41"/>
      <c r="W652" s="41"/>
      <c r="X652" s="41"/>
      <c r="Y652" s="41"/>
      <c r="Z652" s="41"/>
    </row>
    <row r="653" ht="12.75" customHeight="1">
      <c r="A653" s="57"/>
      <c r="B653" s="39"/>
      <c r="C653" s="41"/>
      <c r="D653" s="41"/>
      <c r="E653" s="41"/>
      <c r="F653" s="75"/>
      <c r="G653" s="75"/>
      <c r="H653" s="75"/>
      <c r="I653" s="75"/>
      <c r="J653" s="75"/>
      <c r="K653" s="75"/>
      <c r="L653" s="75"/>
      <c r="M653" s="75"/>
      <c r="N653" s="75"/>
      <c r="O653" s="75"/>
      <c r="P653" s="75"/>
      <c r="Q653" s="75"/>
      <c r="R653" s="75"/>
      <c r="S653" s="75"/>
      <c r="T653" s="75"/>
      <c r="U653" s="75"/>
      <c r="V653" s="41"/>
      <c r="W653" s="41"/>
      <c r="X653" s="41"/>
      <c r="Y653" s="41"/>
      <c r="Z653" s="41"/>
    </row>
    <row r="654" ht="12.75" customHeight="1">
      <c r="A654" s="57"/>
      <c r="B654" s="39"/>
      <c r="C654" s="41"/>
      <c r="D654" s="41"/>
      <c r="E654" s="41"/>
      <c r="F654" s="75"/>
      <c r="G654" s="75"/>
      <c r="H654" s="75"/>
      <c r="I654" s="75"/>
      <c r="J654" s="75"/>
      <c r="K654" s="75"/>
      <c r="L654" s="75"/>
      <c r="M654" s="75"/>
      <c r="N654" s="75"/>
      <c r="O654" s="75"/>
      <c r="P654" s="75"/>
      <c r="Q654" s="75"/>
      <c r="R654" s="75"/>
      <c r="S654" s="75"/>
      <c r="T654" s="75"/>
      <c r="U654" s="75"/>
      <c r="V654" s="41"/>
      <c r="W654" s="41"/>
      <c r="X654" s="41"/>
      <c r="Y654" s="41"/>
      <c r="Z654" s="41"/>
    </row>
    <row r="655" ht="12.75" customHeight="1">
      <c r="A655" s="57"/>
      <c r="B655" s="39"/>
      <c r="C655" s="41"/>
      <c r="D655" s="41"/>
      <c r="E655" s="41"/>
      <c r="F655" s="75"/>
      <c r="G655" s="75"/>
      <c r="H655" s="75"/>
      <c r="I655" s="75"/>
      <c r="J655" s="75"/>
      <c r="K655" s="75"/>
      <c r="L655" s="75"/>
      <c r="M655" s="75"/>
      <c r="N655" s="75"/>
      <c r="O655" s="75"/>
      <c r="P655" s="75"/>
      <c r="Q655" s="75"/>
      <c r="R655" s="75"/>
      <c r="S655" s="75"/>
      <c r="T655" s="75"/>
      <c r="U655" s="75"/>
      <c r="V655" s="41"/>
      <c r="W655" s="41"/>
      <c r="X655" s="41"/>
      <c r="Y655" s="41"/>
      <c r="Z655" s="41"/>
    </row>
    <row r="656" ht="12.75" customHeight="1">
      <c r="A656" s="57"/>
      <c r="B656" s="39"/>
      <c r="C656" s="41"/>
      <c r="D656" s="41"/>
      <c r="E656" s="41"/>
      <c r="F656" s="75"/>
      <c r="G656" s="75"/>
      <c r="H656" s="75"/>
      <c r="I656" s="75"/>
      <c r="J656" s="75"/>
      <c r="K656" s="75"/>
      <c r="L656" s="75"/>
      <c r="M656" s="75"/>
      <c r="N656" s="75"/>
      <c r="O656" s="75"/>
      <c r="P656" s="75"/>
      <c r="Q656" s="75"/>
      <c r="R656" s="75"/>
      <c r="S656" s="75"/>
      <c r="T656" s="75"/>
      <c r="U656" s="75"/>
      <c r="V656" s="41"/>
      <c r="W656" s="41"/>
      <c r="X656" s="41"/>
      <c r="Y656" s="41"/>
      <c r="Z656" s="41"/>
    </row>
    <row r="657" ht="12.75" customHeight="1">
      <c r="A657" s="57"/>
      <c r="B657" s="39"/>
      <c r="C657" s="41"/>
      <c r="D657" s="41"/>
      <c r="E657" s="41"/>
      <c r="F657" s="75"/>
      <c r="G657" s="75"/>
      <c r="H657" s="75"/>
      <c r="I657" s="75"/>
      <c r="J657" s="75"/>
      <c r="K657" s="75"/>
      <c r="L657" s="75"/>
      <c r="M657" s="75"/>
      <c r="N657" s="75"/>
      <c r="O657" s="75"/>
      <c r="P657" s="75"/>
      <c r="Q657" s="75"/>
      <c r="R657" s="75"/>
      <c r="S657" s="75"/>
      <c r="T657" s="75"/>
      <c r="U657" s="75"/>
      <c r="V657" s="41"/>
      <c r="W657" s="41"/>
      <c r="X657" s="41"/>
      <c r="Y657" s="41"/>
      <c r="Z657" s="41"/>
    </row>
    <row r="658" ht="12.75" customHeight="1">
      <c r="A658" s="57"/>
      <c r="B658" s="39"/>
      <c r="C658" s="41"/>
      <c r="D658" s="41"/>
      <c r="E658" s="41"/>
      <c r="F658" s="75"/>
      <c r="G658" s="75"/>
      <c r="H658" s="75"/>
      <c r="I658" s="75"/>
      <c r="J658" s="75"/>
      <c r="K658" s="75"/>
      <c r="L658" s="75"/>
      <c r="M658" s="75"/>
      <c r="N658" s="75"/>
      <c r="O658" s="75"/>
      <c r="P658" s="75"/>
      <c r="Q658" s="75"/>
      <c r="R658" s="75"/>
      <c r="S658" s="75"/>
      <c r="T658" s="75"/>
      <c r="U658" s="75"/>
      <c r="V658" s="41"/>
      <c r="W658" s="41"/>
      <c r="X658" s="41"/>
      <c r="Y658" s="41"/>
      <c r="Z658" s="41"/>
    </row>
    <row r="659" ht="12.75" customHeight="1">
      <c r="A659" s="57"/>
      <c r="B659" s="39"/>
      <c r="C659" s="41"/>
      <c r="D659" s="41"/>
      <c r="E659" s="41"/>
      <c r="F659" s="75"/>
      <c r="G659" s="75"/>
      <c r="H659" s="75"/>
      <c r="I659" s="75"/>
      <c r="J659" s="75"/>
      <c r="K659" s="75"/>
      <c r="L659" s="75"/>
      <c r="M659" s="75"/>
      <c r="N659" s="75"/>
      <c r="O659" s="75"/>
      <c r="P659" s="75"/>
      <c r="Q659" s="75"/>
      <c r="R659" s="75"/>
      <c r="S659" s="75"/>
      <c r="T659" s="75"/>
      <c r="U659" s="75"/>
      <c r="V659" s="41"/>
      <c r="W659" s="41"/>
      <c r="X659" s="41"/>
      <c r="Y659" s="41"/>
      <c r="Z659" s="41"/>
    </row>
    <row r="660" ht="12.75" customHeight="1">
      <c r="A660" s="57"/>
      <c r="B660" s="39"/>
      <c r="C660" s="41"/>
      <c r="D660" s="41"/>
      <c r="E660" s="41"/>
      <c r="F660" s="75"/>
      <c r="G660" s="75"/>
      <c r="H660" s="75"/>
      <c r="I660" s="75"/>
      <c r="J660" s="75"/>
      <c r="K660" s="75"/>
      <c r="L660" s="75"/>
      <c r="M660" s="75"/>
      <c r="N660" s="75"/>
      <c r="O660" s="75"/>
      <c r="P660" s="75"/>
      <c r="Q660" s="75"/>
      <c r="R660" s="75"/>
      <c r="S660" s="75"/>
      <c r="T660" s="75"/>
      <c r="U660" s="75"/>
      <c r="V660" s="41"/>
      <c r="W660" s="41"/>
      <c r="X660" s="41"/>
      <c r="Y660" s="41"/>
      <c r="Z660" s="41"/>
    </row>
    <row r="661" ht="12.75" customHeight="1">
      <c r="A661" s="57"/>
      <c r="B661" s="39"/>
      <c r="C661" s="41"/>
      <c r="D661" s="41"/>
      <c r="E661" s="41"/>
      <c r="F661" s="75"/>
      <c r="G661" s="75"/>
      <c r="H661" s="75"/>
      <c r="I661" s="75"/>
      <c r="J661" s="75"/>
      <c r="K661" s="75"/>
      <c r="L661" s="75"/>
      <c r="M661" s="75"/>
      <c r="N661" s="75"/>
      <c r="O661" s="75"/>
      <c r="P661" s="75"/>
      <c r="Q661" s="75"/>
      <c r="R661" s="75"/>
      <c r="S661" s="75"/>
      <c r="T661" s="75"/>
      <c r="U661" s="75"/>
      <c r="V661" s="41"/>
      <c r="W661" s="41"/>
      <c r="X661" s="41"/>
      <c r="Y661" s="41"/>
      <c r="Z661" s="41"/>
    </row>
    <row r="662" ht="12.75" customHeight="1">
      <c r="A662" s="57"/>
      <c r="B662" s="39"/>
      <c r="C662" s="41"/>
      <c r="D662" s="41"/>
      <c r="E662" s="41"/>
      <c r="F662" s="75"/>
      <c r="G662" s="75"/>
      <c r="H662" s="75"/>
      <c r="I662" s="75"/>
      <c r="J662" s="75"/>
      <c r="K662" s="75"/>
      <c r="L662" s="75"/>
      <c r="M662" s="75"/>
      <c r="N662" s="75"/>
      <c r="O662" s="75"/>
      <c r="P662" s="75"/>
      <c r="Q662" s="75"/>
      <c r="R662" s="75"/>
      <c r="S662" s="75"/>
      <c r="T662" s="75"/>
      <c r="U662" s="75"/>
      <c r="V662" s="41"/>
      <c r="W662" s="41"/>
      <c r="X662" s="41"/>
      <c r="Y662" s="41"/>
      <c r="Z662" s="41"/>
    </row>
    <row r="663" ht="12.75" customHeight="1">
      <c r="A663" s="57"/>
      <c r="B663" s="39"/>
      <c r="C663" s="41"/>
      <c r="D663" s="41"/>
      <c r="E663" s="41"/>
      <c r="F663" s="75"/>
      <c r="G663" s="75"/>
      <c r="H663" s="75"/>
      <c r="I663" s="75"/>
      <c r="J663" s="75"/>
      <c r="K663" s="75"/>
      <c r="L663" s="75"/>
      <c r="M663" s="75"/>
      <c r="N663" s="75"/>
      <c r="O663" s="75"/>
      <c r="P663" s="75"/>
      <c r="Q663" s="75"/>
      <c r="R663" s="75"/>
      <c r="S663" s="75"/>
      <c r="T663" s="75"/>
      <c r="U663" s="75"/>
      <c r="V663" s="41"/>
      <c r="W663" s="41"/>
      <c r="X663" s="41"/>
      <c r="Y663" s="41"/>
      <c r="Z663" s="41"/>
    </row>
    <row r="664" ht="12.75" customHeight="1">
      <c r="A664" s="57"/>
      <c r="B664" s="39"/>
      <c r="C664" s="41"/>
      <c r="D664" s="41"/>
      <c r="E664" s="41"/>
      <c r="F664" s="75"/>
      <c r="G664" s="75"/>
      <c r="H664" s="75"/>
      <c r="I664" s="75"/>
      <c r="J664" s="75"/>
      <c r="K664" s="75"/>
      <c r="L664" s="75"/>
      <c r="M664" s="75"/>
      <c r="N664" s="75"/>
      <c r="O664" s="75"/>
      <c r="P664" s="75"/>
      <c r="Q664" s="75"/>
      <c r="R664" s="75"/>
      <c r="S664" s="75"/>
      <c r="T664" s="75"/>
      <c r="U664" s="75"/>
      <c r="V664" s="41"/>
      <c r="W664" s="41"/>
      <c r="X664" s="41"/>
      <c r="Y664" s="41"/>
      <c r="Z664" s="41"/>
    </row>
    <row r="665" ht="12.75" customHeight="1">
      <c r="A665" s="57"/>
      <c r="B665" s="39"/>
      <c r="C665" s="41"/>
      <c r="D665" s="41"/>
      <c r="E665" s="41"/>
      <c r="F665" s="75"/>
      <c r="G665" s="75"/>
      <c r="H665" s="75"/>
      <c r="I665" s="75"/>
      <c r="J665" s="75"/>
      <c r="K665" s="75"/>
      <c r="L665" s="75"/>
      <c r="M665" s="75"/>
      <c r="N665" s="75"/>
      <c r="O665" s="75"/>
      <c r="P665" s="75"/>
      <c r="Q665" s="75"/>
      <c r="R665" s="75"/>
      <c r="S665" s="75"/>
      <c r="T665" s="75"/>
      <c r="U665" s="75"/>
      <c r="V665" s="41"/>
      <c r="W665" s="41"/>
      <c r="X665" s="41"/>
      <c r="Y665" s="41"/>
      <c r="Z665" s="41"/>
    </row>
    <row r="666" ht="12.75" customHeight="1">
      <c r="A666" s="57"/>
      <c r="B666" s="39"/>
      <c r="C666" s="41"/>
      <c r="D666" s="41"/>
      <c r="E666" s="41"/>
      <c r="F666" s="75"/>
      <c r="G666" s="75"/>
      <c r="H666" s="75"/>
      <c r="I666" s="75"/>
      <c r="J666" s="75"/>
      <c r="K666" s="75"/>
      <c r="L666" s="75"/>
      <c r="M666" s="75"/>
      <c r="N666" s="75"/>
      <c r="O666" s="75"/>
      <c r="P666" s="75"/>
      <c r="Q666" s="75"/>
      <c r="R666" s="75"/>
      <c r="S666" s="75"/>
      <c r="T666" s="75"/>
      <c r="U666" s="75"/>
      <c r="V666" s="41"/>
      <c r="W666" s="41"/>
      <c r="X666" s="41"/>
      <c r="Y666" s="41"/>
      <c r="Z666" s="41"/>
    </row>
    <row r="667" ht="12.75" customHeight="1">
      <c r="A667" s="57"/>
      <c r="B667" s="39"/>
      <c r="C667" s="41"/>
      <c r="D667" s="41"/>
      <c r="E667" s="41"/>
      <c r="F667" s="75"/>
      <c r="G667" s="75"/>
      <c r="H667" s="75"/>
      <c r="I667" s="75"/>
      <c r="J667" s="75"/>
      <c r="K667" s="75"/>
      <c r="L667" s="75"/>
      <c r="M667" s="75"/>
      <c r="N667" s="75"/>
      <c r="O667" s="75"/>
      <c r="P667" s="75"/>
      <c r="Q667" s="75"/>
      <c r="R667" s="75"/>
      <c r="S667" s="75"/>
      <c r="T667" s="75"/>
      <c r="U667" s="75"/>
      <c r="V667" s="41"/>
      <c r="W667" s="41"/>
      <c r="X667" s="41"/>
      <c r="Y667" s="41"/>
      <c r="Z667" s="41"/>
    </row>
    <row r="668" ht="12.75" customHeight="1">
      <c r="A668" s="57"/>
      <c r="B668" s="39"/>
      <c r="C668" s="41"/>
      <c r="D668" s="41"/>
      <c r="E668" s="41"/>
      <c r="F668" s="75"/>
      <c r="G668" s="75"/>
      <c r="H668" s="75"/>
      <c r="I668" s="75"/>
      <c r="J668" s="75"/>
      <c r="K668" s="75"/>
      <c r="L668" s="75"/>
      <c r="M668" s="75"/>
      <c r="N668" s="75"/>
      <c r="O668" s="75"/>
      <c r="P668" s="75"/>
      <c r="Q668" s="75"/>
      <c r="R668" s="75"/>
      <c r="S668" s="75"/>
      <c r="T668" s="75"/>
      <c r="U668" s="75"/>
      <c r="V668" s="41"/>
      <c r="W668" s="41"/>
      <c r="X668" s="41"/>
      <c r="Y668" s="41"/>
      <c r="Z668" s="41"/>
    </row>
    <row r="669" ht="12.75" customHeight="1">
      <c r="A669" s="57"/>
      <c r="B669" s="39"/>
      <c r="C669" s="41"/>
      <c r="D669" s="41"/>
      <c r="E669" s="41"/>
      <c r="F669" s="75"/>
      <c r="G669" s="75"/>
      <c r="H669" s="75"/>
      <c r="I669" s="75"/>
      <c r="J669" s="75"/>
      <c r="K669" s="75"/>
      <c r="L669" s="75"/>
      <c r="M669" s="75"/>
      <c r="N669" s="75"/>
      <c r="O669" s="75"/>
      <c r="P669" s="75"/>
      <c r="Q669" s="75"/>
      <c r="R669" s="75"/>
      <c r="S669" s="75"/>
      <c r="T669" s="75"/>
      <c r="U669" s="75"/>
      <c r="V669" s="41"/>
      <c r="W669" s="41"/>
      <c r="X669" s="41"/>
      <c r="Y669" s="41"/>
      <c r="Z669" s="41"/>
    </row>
    <row r="670" ht="12.75" customHeight="1">
      <c r="A670" s="57"/>
      <c r="B670" s="39"/>
      <c r="C670" s="41"/>
      <c r="D670" s="41"/>
      <c r="E670" s="41"/>
      <c r="F670" s="75"/>
      <c r="G670" s="75"/>
      <c r="H670" s="75"/>
      <c r="I670" s="75"/>
      <c r="J670" s="75"/>
      <c r="K670" s="75"/>
      <c r="L670" s="75"/>
      <c r="M670" s="75"/>
      <c r="N670" s="75"/>
      <c r="O670" s="75"/>
      <c r="P670" s="75"/>
      <c r="Q670" s="75"/>
      <c r="R670" s="75"/>
      <c r="S670" s="75"/>
      <c r="T670" s="75"/>
      <c r="U670" s="75"/>
      <c r="V670" s="41"/>
      <c r="W670" s="41"/>
      <c r="X670" s="41"/>
      <c r="Y670" s="41"/>
      <c r="Z670" s="41"/>
    </row>
    <row r="671" ht="12.75" customHeight="1">
      <c r="A671" s="57"/>
      <c r="B671" s="39"/>
      <c r="C671" s="41"/>
      <c r="D671" s="41"/>
      <c r="E671" s="41"/>
      <c r="F671" s="75"/>
      <c r="G671" s="75"/>
      <c r="H671" s="75"/>
      <c r="I671" s="75"/>
      <c r="J671" s="75"/>
      <c r="K671" s="75"/>
      <c r="L671" s="75"/>
      <c r="M671" s="75"/>
      <c r="N671" s="75"/>
      <c r="O671" s="75"/>
      <c r="P671" s="75"/>
      <c r="Q671" s="75"/>
      <c r="R671" s="75"/>
      <c r="S671" s="75"/>
      <c r="T671" s="75"/>
      <c r="U671" s="75"/>
      <c r="V671" s="41"/>
      <c r="W671" s="41"/>
      <c r="X671" s="41"/>
      <c r="Y671" s="41"/>
      <c r="Z671" s="41"/>
    </row>
    <row r="672" ht="12.75" customHeight="1">
      <c r="A672" s="57"/>
      <c r="B672" s="39"/>
      <c r="C672" s="41"/>
      <c r="D672" s="41"/>
      <c r="E672" s="41"/>
      <c r="F672" s="75"/>
      <c r="G672" s="75"/>
      <c r="H672" s="75"/>
      <c r="I672" s="75"/>
      <c r="J672" s="75"/>
      <c r="K672" s="75"/>
      <c r="L672" s="75"/>
      <c r="M672" s="75"/>
      <c r="N672" s="75"/>
      <c r="O672" s="75"/>
      <c r="P672" s="75"/>
      <c r="Q672" s="75"/>
      <c r="R672" s="75"/>
      <c r="S672" s="75"/>
      <c r="T672" s="75"/>
      <c r="U672" s="75"/>
      <c r="V672" s="41"/>
      <c r="W672" s="41"/>
      <c r="X672" s="41"/>
      <c r="Y672" s="41"/>
      <c r="Z672" s="41"/>
    </row>
    <row r="673" ht="12.75" customHeight="1">
      <c r="A673" s="57"/>
      <c r="B673" s="39"/>
      <c r="C673" s="41"/>
      <c r="D673" s="41"/>
      <c r="E673" s="41"/>
      <c r="F673" s="75"/>
      <c r="G673" s="75"/>
      <c r="H673" s="75"/>
      <c r="I673" s="75"/>
      <c r="J673" s="75"/>
      <c r="K673" s="75"/>
      <c r="L673" s="75"/>
      <c r="M673" s="75"/>
      <c r="N673" s="75"/>
      <c r="O673" s="75"/>
      <c r="P673" s="75"/>
      <c r="Q673" s="75"/>
      <c r="R673" s="75"/>
      <c r="S673" s="75"/>
      <c r="T673" s="75"/>
      <c r="U673" s="75"/>
      <c r="V673" s="41"/>
      <c r="W673" s="41"/>
      <c r="X673" s="41"/>
      <c r="Y673" s="41"/>
      <c r="Z673" s="41"/>
    </row>
    <row r="674" ht="12.75" customHeight="1">
      <c r="A674" s="57"/>
      <c r="B674" s="39"/>
      <c r="C674" s="41"/>
      <c r="D674" s="41"/>
      <c r="E674" s="41"/>
      <c r="F674" s="75"/>
      <c r="G674" s="75"/>
      <c r="H674" s="75"/>
      <c r="I674" s="75"/>
      <c r="J674" s="75"/>
      <c r="K674" s="75"/>
      <c r="L674" s="75"/>
      <c r="M674" s="75"/>
      <c r="N674" s="75"/>
      <c r="O674" s="75"/>
      <c r="P674" s="75"/>
      <c r="Q674" s="75"/>
      <c r="R674" s="75"/>
      <c r="S674" s="75"/>
      <c r="T674" s="75"/>
      <c r="U674" s="75"/>
      <c r="V674" s="41"/>
      <c r="W674" s="41"/>
      <c r="X674" s="41"/>
      <c r="Y674" s="41"/>
      <c r="Z674" s="41"/>
    </row>
    <row r="675" ht="12.75" customHeight="1">
      <c r="A675" s="57"/>
      <c r="B675" s="39"/>
      <c r="C675" s="41"/>
      <c r="D675" s="41"/>
      <c r="E675" s="41"/>
      <c r="F675" s="75"/>
      <c r="G675" s="75"/>
      <c r="H675" s="75"/>
      <c r="I675" s="75"/>
      <c r="J675" s="75"/>
      <c r="K675" s="75"/>
      <c r="L675" s="75"/>
      <c r="M675" s="75"/>
      <c r="N675" s="75"/>
      <c r="O675" s="75"/>
      <c r="P675" s="75"/>
      <c r="Q675" s="75"/>
      <c r="R675" s="75"/>
      <c r="S675" s="75"/>
      <c r="T675" s="75"/>
      <c r="U675" s="75"/>
      <c r="V675" s="41"/>
      <c r="W675" s="41"/>
      <c r="X675" s="41"/>
      <c r="Y675" s="41"/>
      <c r="Z675" s="41"/>
    </row>
    <row r="676" ht="12.75" customHeight="1">
      <c r="A676" s="57"/>
      <c r="B676" s="39"/>
      <c r="C676" s="41"/>
      <c r="D676" s="41"/>
      <c r="E676" s="41"/>
      <c r="F676" s="75"/>
      <c r="G676" s="75"/>
      <c r="H676" s="75"/>
      <c r="I676" s="75"/>
      <c r="J676" s="75"/>
      <c r="K676" s="75"/>
      <c r="L676" s="75"/>
      <c r="M676" s="75"/>
      <c r="N676" s="75"/>
      <c r="O676" s="75"/>
      <c r="P676" s="75"/>
      <c r="Q676" s="75"/>
      <c r="R676" s="75"/>
      <c r="S676" s="75"/>
      <c r="T676" s="75"/>
      <c r="U676" s="75"/>
      <c r="V676" s="41"/>
      <c r="W676" s="41"/>
      <c r="X676" s="41"/>
      <c r="Y676" s="41"/>
      <c r="Z676" s="41"/>
    </row>
    <row r="677" ht="12.75" customHeight="1">
      <c r="A677" s="57"/>
      <c r="B677" s="39"/>
      <c r="C677" s="41"/>
      <c r="D677" s="41"/>
      <c r="E677" s="41"/>
      <c r="F677" s="75"/>
      <c r="G677" s="75"/>
      <c r="H677" s="75"/>
      <c r="I677" s="75"/>
      <c r="J677" s="75"/>
      <c r="K677" s="75"/>
      <c r="L677" s="75"/>
      <c r="M677" s="75"/>
      <c r="N677" s="75"/>
      <c r="O677" s="75"/>
      <c r="P677" s="75"/>
      <c r="Q677" s="75"/>
      <c r="R677" s="75"/>
      <c r="S677" s="75"/>
      <c r="T677" s="75"/>
      <c r="U677" s="75"/>
      <c r="V677" s="41"/>
      <c r="W677" s="41"/>
      <c r="X677" s="41"/>
      <c r="Y677" s="41"/>
      <c r="Z677" s="41"/>
    </row>
    <row r="678" ht="12.75" customHeight="1">
      <c r="A678" s="57"/>
      <c r="B678" s="39"/>
      <c r="C678" s="41"/>
      <c r="D678" s="41"/>
      <c r="E678" s="41"/>
      <c r="F678" s="75"/>
      <c r="G678" s="75"/>
      <c r="H678" s="75"/>
      <c r="I678" s="75"/>
      <c r="J678" s="75"/>
      <c r="K678" s="75"/>
      <c r="L678" s="75"/>
      <c r="M678" s="75"/>
      <c r="N678" s="75"/>
      <c r="O678" s="75"/>
      <c r="P678" s="75"/>
      <c r="Q678" s="75"/>
      <c r="R678" s="75"/>
      <c r="S678" s="75"/>
      <c r="T678" s="75"/>
      <c r="U678" s="75"/>
      <c r="V678" s="41"/>
      <c r="W678" s="41"/>
      <c r="X678" s="41"/>
      <c r="Y678" s="41"/>
      <c r="Z678" s="41"/>
    </row>
    <row r="679" ht="12.75" customHeight="1">
      <c r="A679" s="57"/>
      <c r="B679" s="39"/>
      <c r="C679" s="41"/>
      <c r="D679" s="41"/>
      <c r="E679" s="41"/>
      <c r="F679" s="75"/>
      <c r="G679" s="75"/>
      <c r="H679" s="75"/>
      <c r="I679" s="75"/>
      <c r="J679" s="75"/>
      <c r="K679" s="75"/>
      <c r="L679" s="75"/>
      <c r="M679" s="75"/>
      <c r="N679" s="75"/>
      <c r="O679" s="75"/>
      <c r="P679" s="75"/>
      <c r="Q679" s="75"/>
      <c r="R679" s="75"/>
      <c r="S679" s="75"/>
      <c r="T679" s="75"/>
      <c r="U679" s="75"/>
      <c r="V679" s="41"/>
      <c r="W679" s="41"/>
      <c r="X679" s="41"/>
      <c r="Y679" s="41"/>
      <c r="Z679" s="41"/>
    </row>
    <row r="680" ht="12.75" customHeight="1">
      <c r="A680" s="57"/>
      <c r="B680" s="39"/>
      <c r="C680" s="41"/>
      <c r="D680" s="41"/>
      <c r="E680" s="41"/>
      <c r="F680" s="75"/>
      <c r="G680" s="75"/>
      <c r="H680" s="75"/>
      <c r="I680" s="75"/>
      <c r="J680" s="75"/>
      <c r="K680" s="75"/>
      <c r="L680" s="75"/>
      <c r="M680" s="75"/>
      <c r="N680" s="75"/>
      <c r="O680" s="75"/>
      <c r="P680" s="75"/>
      <c r="Q680" s="75"/>
      <c r="R680" s="75"/>
      <c r="S680" s="75"/>
      <c r="T680" s="75"/>
      <c r="U680" s="75"/>
      <c r="V680" s="41"/>
      <c r="W680" s="41"/>
      <c r="X680" s="41"/>
      <c r="Y680" s="41"/>
      <c r="Z680" s="41"/>
    </row>
    <row r="681" ht="12.75" customHeight="1">
      <c r="A681" s="57"/>
      <c r="B681" s="39"/>
      <c r="C681" s="41"/>
      <c r="D681" s="41"/>
      <c r="E681" s="41"/>
      <c r="F681" s="75"/>
      <c r="G681" s="75"/>
      <c r="H681" s="75"/>
      <c r="I681" s="75"/>
      <c r="J681" s="75"/>
      <c r="K681" s="75"/>
      <c r="L681" s="75"/>
      <c r="M681" s="75"/>
      <c r="N681" s="75"/>
      <c r="O681" s="75"/>
      <c r="P681" s="75"/>
      <c r="Q681" s="75"/>
      <c r="R681" s="75"/>
      <c r="S681" s="75"/>
      <c r="T681" s="75"/>
      <c r="U681" s="75"/>
      <c r="V681" s="41"/>
      <c r="W681" s="41"/>
      <c r="X681" s="41"/>
      <c r="Y681" s="41"/>
      <c r="Z681" s="41"/>
    </row>
    <row r="682" ht="12.75" customHeight="1">
      <c r="A682" s="57"/>
      <c r="B682" s="39"/>
      <c r="C682" s="41"/>
      <c r="D682" s="41"/>
      <c r="E682" s="41"/>
      <c r="F682" s="75"/>
      <c r="G682" s="75"/>
      <c r="H682" s="75"/>
      <c r="I682" s="75"/>
      <c r="J682" s="75"/>
      <c r="K682" s="75"/>
      <c r="L682" s="75"/>
      <c r="M682" s="75"/>
      <c r="N682" s="75"/>
      <c r="O682" s="75"/>
      <c r="P682" s="75"/>
      <c r="Q682" s="75"/>
      <c r="R682" s="75"/>
      <c r="S682" s="75"/>
      <c r="T682" s="75"/>
      <c r="U682" s="75"/>
      <c r="V682" s="41"/>
      <c r="W682" s="41"/>
      <c r="X682" s="41"/>
      <c r="Y682" s="41"/>
      <c r="Z682" s="41"/>
    </row>
    <row r="683" ht="12.75" customHeight="1">
      <c r="A683" s="57"/>
      <c r="B683" s="39"/>
      <c r="C683" s="41"/>
      <c r="D683" s="41"/>
      <c r="E683" s="41"/>
      <c r="F683" s="75"/>
      <c r="G683" s="75"/>
      <c r="H683" s="75"/>
      <c r="I683" s="75"/>
      <c r="J683" s="75"/>
      <c r="K683" s="75"/>
      <c r="L683" s="75"/>
      <c r="M683" s="75"/>
      <c r="N683" s="75"/>
      <c r="O683" s="75"/>
      <c r="P683" s="75"/>
      <c r="Q683" s="75"/>
      <c r="R683" s="75"/>
      <c r="S683" s="75"/>
      <c r="T683" s="75"/>
      <c r="U683" s="75"/>
      <c r="V683" s="41"/>
      <c r="W683" s="41"/>
      <c r="X683" s="41"/>
      <c r="Y683" s="41"/>
      <c r="Z683" s="41"/>
    </row>
    <row r="684" ht="12.75" customHeight="1">
      <c r="A684" s="57"/>
      <c r="B684" s="39"/>
      <c r="C684" s="41"/>
      <c r="D684" s="41"/>
      <c r="E684" s="41"/>
      <c r="F684" s="75"/>
      <c r="G684" s="75"/>
      <c r="H684" s="75"/>
      <c r="I684" s="75"/>
      <c r="J684" s="75"/>
      <c r="K684" s="75"/>
      <c r="L684" s="75"/>
      <c r="M684" s="75"/>
      <c r="N684" s="75"/>
      <c r="O684" s="75"/>
      <c r="P684" s="75"/>
      <c r="Q684" s="75"/>
      <c r="R684" s="75"/>
      <c r="S684" s="75"/>
      <c r="T684" s="75"/>
      <c r="U684" s="75"/>
      <c r="V684" s="41"/>
      <c r="W684" s="41"/>
      <c r="X684" s="41"/>
      <c r="Y684" s="41"/>
      <c r="Z684" s="41"/>
    </row>
    <row r="685" ht="12.75" customHeight="1">
      <c r="A685" s="57"/>
      <c r="B685" s="39"/>
      <c r="C685" s="41"/>
      <c r="D685" s="41"/>
      <c r="E685" s="41"/>
      <c r="F685" s="75"/>
      <c r="G685" s="75"/>
      <c r="H685" s="75"/>
      <c r="I685" s="75"/>
      <c r="J685" s="75"/>
      <c r="K685" s="75"/>
      <c r="L685" s="75"/>
      <c r="M685" s="75"/>
      <c r="N685" s="75"/>
      <c r="O685" s="75"/>
      <c r="P685" s="75"/>
      <c r="Q685" s="75"/>
      <c r="R685" s="75"/>
      <c r="S685" s="75"/>
      <c r="T685" s="75"/>
      <c r="U685" s="75"/>
      <c r="V685" s="41"/>
      <c r="W685" s="41"/>
      <c r="X685" s="41"/>
      <c r="Y685" s="41"/>
      <c r="Z685" s="41"/>
    </row>
    <row r="686" ht="12.75" customHeight="1">
      <c r="A686" s="57"/>
      <c r="B686" s="39"/>
      <c r="C686" s="41"/>
      <c r="D686" s="41"/>
      <c r="E686" s="41"/>
      <c r="F686" s="75"/>
      <c r="G686" s="75"/>
      <c r="H686" s="75"/>
      <c r="I686" s="75"/>
      <c r="J686" s="75"/>
      <c r="K686" s="75"/>
      <c r="L686" s="75"/>
      <c r="M686" s="75"/>
      <c r="N686" s="75"/>
      <c r="O686" s="75"/>
      <c r="P686" s="75"/>
      <c r="Q686" s="75"/>
      <c r="R686" s="75"/>
      <c r="S686" s="75"/>
      <c r="T686" s="75"/>
      <c r="U686" s="75"/>
      <c r="V686" s="41"/>
      <c r="W686" s="41"/>
      <c r="X686" s="41"/>
      <c r="Y686" s="41"/>
      <c r="Z686" s="41"/>
    </row>
    <row r="687" ht="12.75" customHeight="1">
      <c r="A687" s="57"/>
      <c r="B687" s="39"/>
      <c r="C687" s="41"/>
      <c r="D687" s="41"/>
      <c r="E687" s="41"/>
      <c r="F687" s="75"/>
      <c r="G687" s="75"/>
      <c r="H687" s="75"/>
      <c r="I687" s="75"/>
      <c r="J687" s="75"/>
      <c r="K687" s="75"/>
      <c r="L687" s="75"/>
      <c r="M687" s="75"/>
      <c r="N687" s="75"/>
      <c r="O687" s="75"/>
      <c r="P687" s="75"/>
      <c r="Q687" s="75"/>
      <c r="R687" s="75"/>
      <c r="S687" s="75"/>
      <c r="T687" s="75"/>
      <c r="U687" s="75"/>
      <c r="V687" s="41"/>
      <c r="W687" s="41"/>
      <c r="X687" s="41"/>
      <c r="Y687" s="41"/>
      <c r="Z687" s="41"/>
    </row>
    <row r="688" ht="12.75" customHeight="1">
      <c r="A688" s="57"/>
      <c r="B688" s="39"/>
      <c r="C688" s="41"/>
      <c r="D688" s="41"/>
      <c r="E688" s="41"/>
      <c r="F688" s="75"/>
      <c r="G688" s="75"/>
      <c r="H688" s="75"/>
      <c r="I688" s="75"/>
      <c r="J688" s="75"/>
      <c r="K688" s="75"/>
      <c r="L688" s="75"/>
      <c r="M688" s="75"/>
      <c r="N688" s="75"/>
      <c r="O688" s="75"/>
      <c r="P688" s="75"/>
      <c r="Q688" s="75"/>
      <c r="R688" s="75"/>
      <c r="S688" s="75"/>
      <c r="T688" s="75"/>
      <c r="U688" s="75"/>
      <c r="V688" s="41"/>
      <c r="W688" s="41"/>
      <c r="X688" s="41"/>
      <c r="Y688" s="41"/>
      <c r="Z688" s="41"/>
    </row>
    <row r="689" ht="12.75" customHeight="1">
      <c r="A689" s="57"/>
      <c r="B689" s="39"/>
      <c r="C689" s="41"/>
      <c r="D689" s="41"/>
      <c r="E689" s="41"/>
      <c r="F689" s="75"/>
      <c r="G689" s="75"/>
      <c r="H689" s="75"/>
      <c r="I689" s="75"/>
      <c r="J689" s="75"/>
      <c r="K689" s="75"/>
      <c r="L689" s="75"/>
      <c r="M689" s="75"/>
      <c r="N689" s="75"/>
      <c r="O689" s="75"/>
      <c r="P689" s="75"/>
      <c r="Q689" s="75"/>
      <c r="R689" s="75"/>
      <c r="S689" s="75"/>
      <c r="T689" s="75"/>
      <c r="U689" s="75"/>
      <c r="V689" s="41"/>
      <c r="W689" s="41"/>
      <c r="X689" s="41"/>
      <c r="Y689" s="41"/>
      <c r="Z689" s="41"/>
    </row>
    <row r="690" ht="12.75" customHeight="1">
      <c r="A690" s="57"/>
      <c r="B690" s="39"/>
      <c r="C690" s="41"/>
      <c r="D690" s="41"/>
      <c r="E690" s="41"/>
      <c r="F690" s="75"/>
      <c r="G690" s="75"/>
      <c r="H690" s="75"/>
      <c r="I690" s="75"/>
      <c r="J690" s="75"/>
      <c r="K690" s="75"/>
      <c r="L690" s="75"/>
      <c r="M690" s="75"/>
      <c r="N690" s="75"/>
      <c r="O690" s="75"/>
      <c r="P690" s="75"/>
      <c r="Q690" s="75"/>
      <c r="R690" s="75"/>
      <c r="S690" s="75"/>
      <c r="T690" s="75"/>
      <c r="U690" s="75"/>
      <c r="V690" s="41"/>
      <c r="W690" s="41"/>
      <c r="X690" s="41"/>
      <c r="Y690" s="41"/>
      <c r="Z690" s="41"/>
    </row>
    <row r="691" ht="12.75" customHeight="1">
      <c r="A691" s="57"/>
      <c r="B691" s="39"/>
      <c r="C691" s="41"/>
      <c r="D691" s="41"/>
      <c r="E691" s="41"/>
      <c r="F691" s="75"/>
      <c r="G691" s="75"/>
      <c r="H691" s="75"/>
      <c r="I691" s="75"/>
      <c r="J691" s="75"/>
      <c r="K691" s="75"/>
      <c r="L691" s="75"/>
      <c r="M691" s="75"/>
      <c r="N691" s="75"/>
      <c r="O691" s="75"/>
      <c r="P691" s="75"/>
      <c r="Q691" s="75"/>
      <c r="R691" s="75"/>
      <c r="S691" s="75"/>
      <c r="T691" s="75"/>
      <c r="U691" s="75"/>
      <c r="V691" s="41"/>
      <c r="W691" s="41"/>
      <c r="X691" s="41"/>
      <c r="Y691" s="41"/>
      <c r="Z691" s="41"/>
    </row>
    <row r="692" ht="12.75" customHeight="1">
      <c r="A692" s="57"/>
      <c r="B692" s="39"/>
      <c r="C692" s="41"/>
      <c r="D692" s="41"/>
      <c r="E692" s="41"/>
      <c r="F692" s="75"/>
      <c r="G692" s="75"/>
      <c r="H692" s="75"/>
      <c r="I692" s="75"/>
      <c r="J692" s="75"/>
      <c r="K692" s="75"/>
      <c r="L692" s="75"/>
      <c r="M692" s="75"/>
      <c r="N692" s="75"/>
      <c r="O692" s="75"/>
      <c r="P692" s="75"/>
      <c r="Q692" s="75"/>
      <c r="R692" s="75"/>
      <c r="S692" s="75"/>
      <c r="T692" s="75"/>
      <c r="U692" s="75"/>
      <c r="V692" s="41"/>
      <c r="W692" s="41"/>
      <c r="X692" s="41"/>
      <c r="Y692" s="41"/>
      <c r="Z692" s="41"/>
    </row>
    <row r="693" ht="12.75" customHeight="1">
      <c r="A693" s="57"/>
      <c r="B693" s="39"/>
      <c r="C693" s="41"/>
      <c r="D693" s="41"/>
      <c r="E693" s="41"/>
      <c r="F693" s="75"/>
      <c r="G693" s="75"/>
      <c r="H693" s="75"/>
      <c r="I693" s="75"/>
      <c r="J693" s="75"/>
      <c r="K693" s="75"/>
      <c r="L693" s="75"/>
      <c r="M693" s="75"/>
      <c r="N693" s="75"/>
      <c r="O693" s="75"/>
      <c r="P693" s="75"/>
      <c r="Q693" s="75"/>
      <c r="R693" s="75"/>
      <c r="S693" s="75"/>
      <c r="T693" s="75"/>
      <c r="U693" s="75"/>
      <c r="V693" s="41"/>
      <c r="W693" s="41"/>
      <c r="X693" s="41"/>
      <c r="Y693" s="41"/>
      <c r="Z693" s="41"/>
    </row>
    <row r="694" ht="12.75" customHeight="1">
      <c r="A694" s="57"/>
      <c r="B694" s="39"/>
      <c r="C694" s="41"/>
      <c r="D694" s="41"/>
      <c r="E694" s="41"/>
      <c r="F694" s="75"/>
      <c r="G694" s="75"/>
      <c r="H694" s="75"/>
      <c r="I694" s="75"/>
      <c r="J694" s="75"/>
      <c r="K694" s="75"/>
      <c r="L694" s="75"/>
      <c r="M694" s="75"/>
      <c r="N694" s="75"/>
      <c r="O694" s="75"/>
      <c r="P694" s="75"/>
      <c r="Q694" s="75"/>
      <c r="R694" s="75"/>
      <c r="S694" s="75"/>
      <c r="T694" s="75"/>
      <c r="U694" s="75"/>
      <c r="V694" s="41"/>
      <c r="W694" s="41"/>
      <c r="X694" s="41"/>
      <c r="Y694" s="41"/>
      <c r="Z694" s="41"/>
    </row>
    <row r="695" ht="12.75" customHeight="1">
      <c r="A695" s="57"/>
      <c r="B695" s="39"/>
      <c r="C695" s="41"/>
      <c r="D695" s="41"/>
      <c r="E695" s="41"/>
      <c r="F695" s="75"/>
      <c r="G695" s="75"/>
      <c r="H695" s="75"/>
      <c r="I695" s="75"/>
      <c r="J695" s="75"/>
      <c r="K695" s="75"/>
      <c r="L695" s="75"/>
      <c r="M695" s="75"/>
      <c r="N695" s="75"/>
      <c r="O695" s="75"/>
      <c r="P695" s="75"/>
      <c r="Q695" s="75"/>
      <c r="R695" s="75"/>
      <c r="S695" s="75"/>
      <c r="T695" s="75"/>
      <c r="U695" s="75"/>
      <c r="V695" s="41"/>
      <c r="W695" s="41"/>
      <c r="X695" s="41"/>
      <c r="Y695" s="41"/>
      <c r="Z695" s="41"/>
    </row>
    <row r="696" ht="12.75" customHeight="1">
      <c r="A696" s="57"/>
      <c r="B696" s="39"/>
      <c r="C696" s="41"/>
      <c r="D696" s="41"/>
      <c r="E696" s="41"/>
      <c r="F696" s="75"/>
      <c r="G696" s="75"/>
      <c r="H696" s="75"/>
      <c r="I696" s="75"/>
      <c r="J696" s="75"/>
      <c r="K696" s="75"/>
      <c r="L696" s="75"/>
      <c r="M696" s="75"/>
      <c r="N696" s="75"/>
      <c r="O696" s="75"/>
      <c r="P696" s="75"/>
      <c r="Q696" s="75"/>
      <c r="R696" s="75"/>
      <c r="S696" s="75"/>
      <c r="T696" s="75"/>
      <c r="U696" s="75"/>
      <c r="V696" s="41"/>
      <c r="W696" s="41"/>
      <c r="X696" s="41"/>
      <c r="Y696" s="41"/>
      <c r="Z696" s="41"/>
    </row>
    <row r="697" ht="12.75" customHeight="1">
      <c r="A697" s="57"/>
      <c r="B697" s="39"/>
      <c r="C697" s="41"/>
      <c r="D697" s="41"/>
      <c r="E697" s="41"/>
      <c r="F697" s="75"/>
      <c r="G697" s="75"/>
      <c r="H697" s="75"/>
      <c r="I697" s="75"/>
      <c r="J697" s="75"/>
      <c r="K697" s="75"/>
      <c r="L697" s="75"/>
      <c r="M697" s="75"/>
      <c r="N697" s="75"/>
      <c r="O697" s="75"/>
      <c r="P697" s="75"/>
      <c r="Q697" s="75"/>
      <c r="R697" s="75"/>
      <c r="S697" s="75"/>
      <c r="T697" s="75"/>
      <c r="U697" s="75"/>
      <c r="V697" s="41"/>
      <c r="W697" s="41"/>
      <c r="X697" s="41"/>
      <c r="Y697" s="41"/>
      <c r="Z697" s="41"/>
    </row>
    <row r="698" ht="12.75" customHeight="1">
      <c r="A698" s="57"/>
      <c r="B698" s="39"/>
      <c r="C698" s="41"/>
      <c r="D698" s="41"/>
      <c r="E698" s="41"/>
      <c r="F698" s="75"/>
      <c r="G698" s="75"/>
      <c r="H698" s="75"/>
      <c r="I698" s="75"/>
      <c r="J698" s="75"/>
      <c r="K698" s="75"/>
      <c r="L698" s="75"/>
      <c r="M698" s="75"/>
      <c r="N698" s="75"/>
      <c r="O698" s="75"/>
      <c r="P698" s="75"/>
      <c r="Q698" s="75"/>
      <c r="R698" s="75"/>
      <c r="S698" s="75"/>
      <c r="T698" s="75"/>
      <c r="U698" s="75"/>
      <c r="V698" s="41"/>
      <c r="W698" s="41"/>
      <c r="X698" s="41"/>
      <c r="Y698" s="41"/>
      <c r="Z698" s="41"/>
    </row>
    <row r="699" ht="12.75" customHeight="1">
      <c r="A699" s="57"/>
      <c r="B699" s="39"/>
      <c r="C699" s="41"/>
      <c r="D699" s="41"/>
      <c r="E699" s="41"/>
      <c r="F699" s="75"/>
      <c r="G699" s="75"/>
      <c r="H699" s="75"/>
      <c r="I699" s="75"/>
      <c r="J699" s="75"/>
      <c r="K699" s="75"/>
      <c r="L699" s="75"/>
      <c r="M699" s="75"/>
      <c r="N699" s="75"/>
      <c r="O699" s="75"/>
      <c r="P699" s="75"/>
      <c r="Q699" s="75"/>
      <c r="R699" s="75"/>
      <c r="S699" s="75"/>
      <c r="T699" s="75"/>
      <c r="U699" s="75"/>
      <c r="V699" s="41"/>
      <c r="W699" s="41"/>
      <c r="X699" s="41"/>
      <c r="Y699" s="41"/>
      <c r="Z699" s="41"/>
    </row>
    <row r="700" ht="12.75" customHeight="1">
      <c r="A700" s="57"/>
      <c r="B700" s="39"/>
      <c r="C700" s="41"/>
      <c r="D700" s="41"/>
      <c r="E700" s="41"/>
      <c r="F700" s="75"/>
      <c r="G700" s="75"/>
      <c r="H700" s="75"/>
      <c r="I700" s="75"/>
      <c r="J700" s="75"/>
      <c r="K700" s="75"/>
      <c r="L700" s="75"/>
      <c r="M700" s="75"/>
      <c r="N700" s="75"/>
      <c r="O700" s="75"/>
      <c r="P700" s="75"/>
      <c r="Q700" s="75"/>
      <c r="R700" s="75"/>
      <c r="S700" s="75"/>
      <c r="T700" s="75"/>
      <c r="U700" s="75"/>
      <c r="V700" s="41"/>
      <c r="W700" s="41"/>
      <c r="X700" s="41"/>
      <c r="Y700" s="41"/>
      <c r="Z700" s="41"/>
    </row>
    <row r="701" ht="12.75" customHeight="1">
      <c r="A701" s="57"/>
      <c r="B701" s="39"/>
      <c r="C701" s="41"/>
      <c r="D701" s="41"/>
      <c r="E701" s="41"/>
      <c r="F701" s="75"/>
      <c r="G701" s="75"/>
      <c r="H701" s="75"/>
      <c r="I701" s="75"/>
      <c r="J701" s="75"/>
      <c r="K701" s="75"/>
      <c r="L701" s="75"/>
      <c r="M701" s="75"/>
      <c r="N701" s="75"/>
      <c r="O701" s="75"/>
      <c r="P701" s="75"/>
      <c r="Q701" s="75"/>
      <c r="R701" s="75"/>
      <c r="S701" s="75"/>
      <c r="T701" s="75"/>
      <c r="U701" s="75"/>
      <c r="V701" s="41"/>
      <c r="W701" s="41"/>
      <c r="X701" s="41"/>
      <c r="Y701" s="41"/>
      <c r="Z701" s="41"/>
    </row>
    <row r="702" ht="12.75" customHeight="1">
      <c r="A702" s="57"/>
      <c r="B702" s="39"/>
      <c r="C702" s="41"/>
      <c r="D702" s="41"/>
      <c r="E702" s="41"/>
      <c r="F702" s="75"/>
      <c r="G702" s="75"/>
      <c r="H702" s="75"/>
      <c r="I702" s="75"/>
      <c r="J702" s="75"/>
      <c r="K702" s="75"/>
      <c r="L702" s="75"/>
      <c r="M702" s="75"/>
      <c r="N702" s="75"/>
      <c r="O702" s="75"/>
      <c r="P702" s="75"/>
      <c r="Q702" s="75"/>
      <c r="R702" s="75"/>
      <c r="S702" s="75"/>
      <c r="T702" s="75"/>
      <c r="U702" s="75"/>
      <c r="V702" s="41"/>
      <c r="W702" s="41"/>
      <c r="X702" s="41"/>
      <c r="Y702" s="41"/>
      <c r="Z702" s="41"/>
    </row>
    <row r="703" ht="12.75" customHeight="1">
      <c r="A703" s="57"/>
      <c r="B703" s="39"/>
      <c r="C703" s="41"/>
      <c r="D703" s="41"/>
      <c r="E703" s="41"/>
      <c r="F703" s="75"/>
      <c r="G703" s="75"/>
      <c r="H703" s="75"/>
      <c r="I703" s="75"/>
      <c r="J703" s="75"/>
      <c r="K703" s="75"/>
      <c r="L703" s="75"/>
      <c r="M703" s="75"/>
      <c r="N703" s="75"/>
      <c r="O703" s="75"/>
      <c r="P703" s="75"/>
      <c r="Q703" s="75"/>
      <c r="R703" s="75"/>
      <c r="S703" s="75"/>
      <c r="T703" s="75"/>
      <c r="U703" s="75"/>
      <c r="V703" s="41"/>
      <c r="W703" s="41"/>
      <c r="X703" s="41"/>
      <c r="Y703" s="41"/>
      <c r="Z703" s="41"/>
    </row>
    <row r="704" ht="12.75" customHeight="1">
      <c r="A704" s="57"/>
      <c r="B704" s="39"/>
      <c r="C704" s="41"/>
      <c r="D704" s="41"/>
      <c r="E704" s="41"/>
      <c r="F704" s="75"/>
      <c r="G704" s="75"/>
      <c r="H704" s="75"/>
      <c r="I704" s="75"/>
      <c r="J704" s="75"/>
      <c r="K704" s="75"/>
      <c r="L704" s="75"/>
      <c r="M704" s="75"/>
      <c r="N704" s="75"/>
      <c r="O704" s="75"/>
      <c r="P704" s="75"/>
      <c r="Q704" s="75"/>
      <c r="R704" s="75"/>
      <c r="S704" s="75"/>
      <c r="T704" s="75"/>
      <c r="U704" s="75"/>
      <c r="V704" s="41"/>
      <c r="W704" s="41"/>
      <c r="X704" s="41"/>
      <c r="Y704" s="41"/>
      <c r="Z704" s="41"/>
    </row>
    <row r="705" ht="12.75" customHeight="1">
      <c r="A705" s="57"/>
      <c r="B705" s="39"/>
      <c r="C705" s="41"/>
      <c r="D705" s="41"/>
      <c r="E705" s="41"/>
      <c r="F705" s="75"/>
      <c r="G705" s="75"/>
      <c r="H705" s="75"/>
      <c r="I705" s="75"/>
      <c r="J705" s="75"/>
      <c r="K705" s="75"/>
      <c r="L705" s="75"/>
      <c r="M705" s="75"/>
      <c r="N705" s="75"/>
      <c r="O705" s="75"/>
      <c r="P705" s="75"/>
      <c r="Q705" s="75"/>
      <c r="R705" s="75"/>
      <c r="S705" s="75"/>
      <c r="T705" s="75"/>
      <c r="U705" s="75"/>
      <c r="V705" s="41"/>
      <c r="W705" s="41"/>
      <c r="X705" s="41"/>
      <c r="Y705" s="41"/>
      <c r="Z705" s="41"/>
    </row>
    <row r="706" ht="12.75" customHeight="1">
      <c r="A706" s="57"/>
      <c r="B706" s="39"/>
      <c r="C706" s="41"/>
      <c r="D706" s="41"/>
      <c r="E706" s="41"/>
      <c r="F706" s="75"/>
      <c r="G706" s="75"/>
      <c r="H706" s="75"/>
      <c r="I706" s="75"/>
      <c r="J706" s="75"/>
      <c r="K706" s="75"/>
      <c r="L706" s="75"/>
      <c r="M706" s="75"/>
      <c r="N706" s="75"/>
      <c r="O706" s="75"/>
      <c r="P706" s="75"/>
      <c r="Q706" s="75"/>
      <c r="R706" s="75"/>
      <c r="S706" s="75"/>
      <c r="T706" s="75"/>
      <c r="U706" s="75"/>
      <c r="V706" s="41"/>
      <c r="W706" s="41"/>
      <c r="X706" s="41"/>
      <c r="Y706" s="41"/>
      <c r="Z706" s="41"/>
    </row>
    <row r="707" ht="12.75" customHeight="1">
      <c r="A707" s="57"/>
      <c r="B707" s="39"/>
      <c r="C707" s="41"/>
      <c r="D707" s="41"/>
      <c r="E707" s="41"/>
      <c r="F707" s="75"/>
      <c r="G707" s="75"/>
      <c r="H707" s="75"/>
      <c r="I707" s="75"/>
      <c r="J707" s="75"/>
      <c r="K707" s="75"/>
      <c r="L707" s="75"/>
      <c r="M707" s="75"/>
      <c r="N707" s="75"/>
      <c r="O707" s="75"/>
      <c r="P707" s="75"/>
      <c r="Q707" s="75"/>
      <c r="R707" s="75"/>
      <c r="S707" s="75"/>
      <c r="T707" s="75"/>
      <c r="U707" s="75"/>
      <c r="V707" s="41"/>
      <c r="W707" s="41"/>
      <c r="X707" s="41"/>
      <c r="Y707" s="41"/>
      <c r="Z707" s="41"/>
    </row>
    <row r="708" ht="12.75" customHeight="1">
      <c r="A708" s="57"/>
      <c r="B708" s="39"/>
      <c r="C708" s="41"/>
      <c r="D708" s="41"/>
      <c r="E708" s="41"/>
      <c r="F708" s="75"/>
      <c r="G708" s="75"/>
      <c r="H708" s="75"/>
      <c r="I708" s="75"/>
      <c r="J708" s="75"/>
      <c r="K708" s="75"/>
      <c r="L708" s="75"/>
      <c r="M708" s="75"/>
      <c r="N708" s="75"/>
      <c r="O708" s="75"/>
      <c r="P708" s="75"/>
      <c r="Q708" s="75"/>
      <c r="R708" s="75"/>
      <c r="S708" s="75"/>
      <c r="T708" s="75"/>
      <c r="U708" s="75"/>
      <c r="V708" s="41"/>
      <c r="W708" s="41"/>
      <c r="X708" s="41"/>
      <c r="Y708" s="41"/>
      <c r="Z708" s="41"/>
    </row>
    <row r="709" ht="12.75" customHeight="1">
      <c r="A709" s="57"/>
      <c r="B709" s="39"/>
      <c r="C709" s="41"/>
      <c r="D709" s="41"/>
      <c r="E709" s="41"/>
      <c r="F709" s="75"/>
      <c r="G709" s="75"/>
      <c r="H709" s="75"/>
      <c r="I709" s="75"/>
      <c r="J709" s="75"/>
      <c r="K709" s="75"/>
      <c r="L709" s="75"/>
      <c r="M709" s="75"/>
      <c r="N709" s="75"/>
      <c r="O709" s="75"/>
      <c r="P709" s="75"/>
      <c r="Q709" s="75"/>
      <c r="R709" s="75"/>
      <c r="S709" s="75"/>
      <c r="T709" s="75"/>
      <c r="U709" s="75"/>
      <c r="V709" s="41"/>
      <c r="W709" s="41"/>
      <c r="X709" s="41"/>
      <c r="Y709" s="41"/>
      <c r="Z709" s="41"/>
    </row>
    <row r="710" ht="12.75" customHeight="1">
      <c r="A710" s="57"/>
      <c r="B710" s="39"/>
      <c r="C710" s="41"/>
      <c r="D710" s="41"/>
      <c r="E710" s="41"/>
      <c r="F710" s="75"/>
      <c r="G710" s="75"/>
      <c r="H710" s="75"/>
      <c r="I710" s="75"/>
      <c r="J710" s="75"/>
      <c r="K710" s="75"/>
      <c r="L710" s="75"/>
      <c r="M710" s="75"/>
      <c r="N710" s="75"/>
      <c r="O710" s="75"/>
      <c r="P710" s="75"/>
      <c r="Q710" s="75"/>
      <c r="R710" s="75"/>
      <c r="S710" s="75"/>
      <c r="T710" s="75"/>
      <c r="U710" s="75"/>
      <c r="V710" s="41"/>
      <c r="W710" s="41"/>
      <c r="X710" s="41"/>
      <c r="Y710" s="41"/>
      <c r="Z710" s="41"/>
    </row>
    <row r="711" ht="12.75" customHeight="1">
      <c r="A711" s="57"/>
      <c r="B711" s="39"/>
      <c r="C711" s="41"/>
      <c r="D711" s="41"/>
      <c r="E711" s="41"/>
      <c r="F711" s="75"/>
      <c r="G711" s="75"/>
      <c r="H711" s="75"/>
      <c r="I711" s="75"/>
      <c r="J711" s="75"/>
      <c r="K711" s="75"/>
      <c r="L711" s="75"/>
      <c r="M711" s="75"/>
      <c r="N711" s="75"/>
      <c r="O711" s="75"/>
      <c r="P711" s="75"/>
      <c r="Q711" s="75"/>
      <c r="R711" s="75"/>
      <c r="S711" s="75"/>
      <c r="T711" s="75"/>
      <c r="U711" s="75"/>
      <c r="V711" s="41"/>
      <c r="W711" s="41"/>
      <c r="X711" s="41"/>
      <c r="Y711" s="41"/>
      <c r="Z711" s="41"/>
    </row>
    <row r="712" ht="12.75" customHeight="1">
      <c r="A712" s="57"/>
      <c r="B712" s="39"/>
      <c r="C712" s="41"/>
      <c r="D712" s="41"/>
      <c r="E712" s="41"/>
      <c r="F712" s="75"/>
      <c r="G712" s="75"/>
      <c r="H712" s="75"/>
      <c r="I712" s="75"/>
      <c r="J712" s="75"/>
      <c r="K712" s="75"/>
      <c r="L712" s="75"/>
      <c r="M712" s="75"/>
      <c r="N712" s="75"/>
      <c r="O712" s="75"/>
      <c r="P712" s="75"/>
      <c r="Q712" s="75"/>
      <c r="R712" s="75"/>
      <c r="S712" s="75"/>
      <c r="T712" s="75"/>
      <c r="U712" s="75"/>
      <c r="V712" s="41"/>
      <c r="W712" s="41"/>
      <c r="X712" s="41"/>
      <c r="Y712" s="41"/>
      <c r="Z712" s="41"/>
    </row>
    <row r="713" ht="12.75" customHeight="1">
      <c r="A713" s="57"/>
      <c r="B713" s="39"/>
      <c r="C713" s="41"/>
      <c r="D713" s="41"/>
      <c r="E713" s="41"/>
      <c r="F713" s="75"/>
      <c r="G713" s="75"/>
      <c r="H713" s="75"/>
      <c r="I713" s="75"/>
      <c r="J713" s="75"/>
      <c r="K713" s="75"/>
      <c r="L713" s="75"/>
      <c r="M713" s="75"/>
      <c r="N713" s="75"/>
      <c r="O713" s="75"/>
      <c r="P713" s="75"/>
      <c r="Q713" s="75"/>
      <c r="R713" s="75"/>
      <c r="S713" s="75"/>
      <c r="T713" s="75"/>
      <c r="U713" s="75"/>
      <c r="V713" s="41"/>
      <c r="W713" s="41"/>
      <c r="X713" s="41"/>
      <c r="Y713" s="41"/>
      <c r="Z713" s="41"/>
    </row>
    <row r="714" ht="12.75" customHeight="1">
      <c r="A714" s="57"/>
      <c r="B714" s="39"/>
      <c r="C714" s="41"/>
      <c r="D714" s="41"/>
      <c r="E714" s="41"/>
      <c r="F714" s="75"/>
      <c r="G714" s="75"/>
      <c r="H714" s="75"/>
      <c r="I714" s="75"/>
      <c r="J714" s="75"/>
      <c r="K714" s="75"/>
      <c r="L714" s="75"/>
      <c r="M714" s="75"/>
      <c r="N714" s="75"/>
      <c r="O714" s="75"/>
      <c r="P714" s="75"/>
      <c r="Q714" s="75"/>
      <c r="R714" s="75"/>
      <c r="S714" s="75"/>
      <c r="T714" s="75"/>
      <c r="U714" s="75"/>
      <c r="V714" s="41"/>
      <c r="W714" s="41"/>
      <c r="X714" s="41"/>
      <c r="Y714" s="41"/>
      <c r="Z714" s="41"/>
    </row>
    <row r="715" ht="12.75" customHeight="1">
      <c r="A715" s="57"/>
      <c r="B715" s="39"/>
      <c r="C715" s="41"/>
      <c r="D715" s="41"/>
      <c r="E715" s="41"/>
      <c r="F715" s="75"/>
      <c r="G715" s="75"/>
      <c r="H715" s="75"/>
      <c r="I715" s="75"/>
      <c r="J715" s="75"/>
      <c r="K715" s="75"/>
      <c r="L715" s="75"/>
      <c r="M715" s="75"/>
      <c r="N715" s="75"/>
      <c r="O715" s="75"/>
      <c r="P715" s="75"/>
      <c r="Q715" s="75"/>
      <c r="R715" s="75"/>
      <c r="S715" s="75"/>
      <c r="T715" s="75"/>
      <c r="U715" s="75"/>
      <c r="V715" s="41"/>
      <c r="W715" s="41"/>
      <c r="X715" s="41"/>
      <c r="Y715" s="41"/>
      <c r="Z715" s="41"/>
    </row>
    <row r="716" ht="12.75" customHeight="1">
      <c r="A716" s="57"/>
      <c r="B716" s="39"/>
      <c r="C716" s="41"/>
      <c r="D716" s="41"/>
      <c r="E716" s="41"/>
      <c r="F716" s="75"/>
      <c r="G716" s="75"/>
      <c r="H716" s="75"/>
      <c r="I716" s="75"/>
      <c r="J716" s="75"/>
      <c r="K716" s="75"/>
      <c r="L716" s="75"/>
      <c r="M716" s="75"/>
      <c r="N716" s="75"/>
      <c r="O716" s="75"/>
      <c r="P716" s="75"/>
      <c r="Q716" s="75"/>
      <c r="R716" s="75"/>
      <c r="S716" s="75"/>
      <c r="T716" s="75"/>
      <c r="U716" s="75"/>
      <c r="V716" s="41"/>
      <c r="W716" s="41"/>
      <c r="X716" s="41"/>
      <c r="Y716" s="41"/>
      <c r="Z716" s="41"/>
    </row>
    <row r="717" ht="12.75" customHeight="1">
      <c r="A717" s="57"/>
      <c r="B717" s="39"/>
      <c r="C717" s="41"/>
      <c r="D717" s="41"/>
      <c r="E717" s="41"/>
      <c r="F717" s="75"/>
      <c r="G717" s="75"/>
      <c r="H717" s="75"/>
      <c r="I717" s="75"/>
      <c r="J717" s="75"/>
      <c r="K717" s="75"/>
      <c r="L717" s="75"/>
      <c r="M717" s="75"/>
      <c r="N717" s="75"/>
      <c r="O717" s="75"/>
      <c r="P717" s="75"/>
      <c r="Q717" s="75"/>
      <c r="R717" s="75"/>
      <c r="S717" s="75"/>
      <c r="T717" s="75"/>
      <c r="U717" s="75"/>
      <c r="V717" s="41"/>
      <c r="W717" s="41"/>
      <c r="X717" s="41"/>
      <c r="Y717" s="41"/>
      <c r="Z717" s="41"/>
    </row>
    <row r="718" ht="12.75" customHeight="1">
      <c r="A718" s="57"/>
      <c r="B718" s="39"/>
      <c r="C718" s="41"/>
      <c r="D718" s="41"/>
      <c r="E718" s="41"/>
      <c r="F718" s="75"/>
      <c r="G718" s="75"/>
      <c r="H718" s="75"/>
      <c r="I718" s="75"/>
      <c r="J718" s="75"/>
      <c r="K718" s="75"/>
      <c r="L718" s="75"/>
      <c r="M718" s="75"/>
      <c r="N718" s="75"/>
      <c r="O718" s="75"/>
      <c r="P718" s="75"/>
      <c r="Q718" s="75"/>
      <c r="R718" s="75"/>
      <c r="S718" s="75"/>
      <c r="T718" s="75"/>
      <c r="U718" s="75"/>
      <c r="V718" s="41"/>
      <c r="W718" s="41"/>
      <c r="X718" s="41"/>
      <c r="Y718" s="41"/>
      <c r="Z718" s="41"/>
    </row>
    <row r="719" ht="12.75" customHeight="1">
      <c r="A719" s="57"/>
      <c r="B719" s="39"/>
      <c r="C719" s="41"/>
      <c r="D719" s="41"/>
      <c r="E719" s="41"/>
      <c r="F719" s="75"/>
      <c r="G719" s="75"/>
      <c r="H719" s="75"/>
      <c r="I719" s="75"/>
      <c r="J719" s="75"/>
      <c r="K719" s="75"/>
      <c r="L719" s="75"/>
      <c r="M719" s="75"/>
      <c r="N719" s="75"/>
      <c r="O719" s="75"/>
      <c r="P719" s="75"/>
      <c r="Q719" s="75"/>
      <c r="R719" s="75"/>
      <c r="S719" s="75"/>
      <c r="T719" s="75"/>
      <c r="U719" s="75"/>
      <c r="V719" s="41"/>
      <c r="W719" s="41"/>
      <c r="X719" s="41"/>
      <c r="Y719" s="41"/>
      <c r="Z719" s="41"/>
    </row>
    <row r="720" ht="12.75" customHeight="1">
      <c r="A720" s="57"/>
      <c r="B720" s="39"/>
      <c r="C720" s="41"/>
      <c r="D720" s="41"/>
      <c r="E720" s="41"/>
      <c r="F720" s="75"/>
      <c r="G720" s="75"/>
      <c r="H720" s="75"/>
      <c r="I720" s="75"/>
      <c r="J720" s="75"/>
      <c r="K720" s="75"/>
      <c r="L720" s="75"/>
      <c r="M720" s="75"/>
      <c r="N720" s="75"/>
      <c r="O720" s="75"/>
      <c r="P720" s="75"/>
      <c r="Q720" s="75"/>
      <c r="R720" s="75"/>
      <c r="S720" s="75"/>
      <c r="T720" s="75"/>
      <c r="U720" s="75"/>
      <c r="V720" s="41"/>
      <c r="W720" s="41"/>
      <c r="X720" s="41"/>
      <c r="Y720" s="41"/>
      <c r="Z720" s="41"/>
    </row>
    <row r="721" ht="12.75" customHeight="1">
      <c r="A721" s="57"/>
      <c r="B721" s="39"/>
      <c r="C721" s="41"/>
      <c r="D721" s="41"/>
      <c r="E721" s="41"/>
      <c r="F721" s="75"/>
      <c r="G721" s="75"/>
      <c r="H721" s="75"/>
      <c r="I721" s="75"/>
      <c r="J721" s="75"/>
      <c r="K721" s="75"/>
      <c r="L721" s="75"/>
      <c r="M721" s="75"/>
      <c r="N721" s="75"/>
      <c r="O721" s="75"/>
      <c r="P721" s="75"/>
      <c r="Q721" s="75"/>
      <c r="R721" s="75"/>
      <c r="S721" s="75"/>
      <c r="T721" s="75"/>
      <c r="U721" s="75"/>
      <c r="V721" s="41"/>
      <c r="W721" s="41"/>
      <c r="X721" s="41"/>
      <c r="Y721" s="41"/>
      <c r="Z721" s="41"/>
    </row>
    <row r="722" ht="12.75" customHeight="1">
      <c r="A722" s="57"/>
      <c r="B722" s="39"/>
      <c r="C722" s="41"/>
      <c r="D722" s="41"/>
      <c r="E722" s="41"/>
      <c r="F722" s="75"/>
      <c r="G722" s="75"/>
      <c r="H722" s="75"/>
      <c r="I722" s="75"/>
      <c r="J722" s="75"/>
      <c r="K722" s="75"/>
      <c r="L722" s="75"/>
      <c r="M722" s="75"/>
      <c r="N722" s="75"/>
      <c r="O722" s="75"/>
      <c r="P722" s="75"/>
      <c r="Q722" s="75"/>
      <c r="R722" s="75"/>
      <c r="S722" s="75"/>
      <c r="T722" s="75"/>
      <c r="U722" s="75"/>
      <c r="V722" s="41"/>
      <c r="W722" s="41"/>
      <c r="X722" s="41"/>
      <c r="Y722" s="41"/>
      <c r="Z722" s="41"/>
    </row>
    <row r="723" ht="12.75" customHeight="1">
      <c r="A723" s="57"/>
      <c r="B723" s="39"/>
      <c r="C723" s="41"/>
      <c r="D723" s="41"/>
      <c r="E723" s="41"/>
      <c r="F723" s="75"/>
      <c r="G723" s="75"/>
      <c r="H723" s="75"/>
      <c r="I723" s="75"/>
      <c r="J723" s="75"/>
      <c r="K723" s="75"/>
      <c r="L723" s="75"/>
      <c r="M723" s="75"/>
      <c r="N723" s="75"/>
      <c r="O723" s="75"/>
      <c r="P723" s="75"/>
      <c r="Q723" s="75"/>
      <c r="R723" s="75"/>
      <c r="S723" s="75"/>
      <c r="T723" s="75"/>
      <c r="U723" s="75"/>
      <c r="V723" s="41"/>
      <c r="W723" s="41"/>
      <c r="X723" s="41"/>
      <c r="Y723" s="41"/>
      <c r="Z723" s="41"/>
    </row>
    <row r="724" ht="12.75" customHeight="1">
      <c r="A724" s="57"/>
      <c r="B724" s="39"/>
      <c r="C724" s="41"/>
      <c r="D724" s="41"/>
      <c r="E724" s="41"/>
      <c r="F724" s="75"/>
      <c r="G724" s="75"/>
      <c r="H724" s="75"/>
      <c r="I724" s="75"/>
      <c r="J724" s="75"/>
      <c r="K724" s="75"/>
      <c r="L724" s="75"/>
      <c r="M724" s="75"/>
      <c r="N724" s="75"/>
      <c r="O724" s="75"/>
      <c r="P724" s="75"/>
      <c r="Q724" s="75"/>
      <c r="R724" s="75"/>
      <c r="S724" s="75"/>
      <c r="T724" s="75"/>
      <c r="U724" s="75"/>
      <c r="V724" s="41"/>
      <c r="W724" s="41"/>
      <c r="X724" s="41"/>
      <c r="Y724" s="41"/>
      <c r="Z724" s="41"/>
    </row>
    <row r="725" ht="12.75" customHeight="1">
      <c r="A725" s="57"/>
      <c r="B725" s="39"/>
      <c r="C725" s="41"/>
      <c r="D725" s="41"/>
      <c r="E725" s="41"/>
      <c r="F725" s="75"/>
      <c r="G725" s="75"/>
      <c r="H725" s="75"/>
      <c r="I725" s="75"/>
      <c r="J725" s="75"/>
      <c r="K725" s="75"/>
      <c r="L725" s="75"/>
      <c r="M725" s="75"/>
      <c r="N725" s="75"/>
      <c r="O725" s="75"/>
      <c r="P725" s="75"/>
      <c r="Q725" s="75"/>
      <c r="R725" s="75"/>
      <c r="S725" s="75"/>
      <c r="T725" s="75"/>
      <c r="U725" s="75"/>
      <c r="V725" s="41"/>
      <c r="W725" s="41"/>
      <c r="X725" s="41"/>
      <c r="Y725" s="41"/>
      <c r="Z725" s="41"/>
    </row>
    <row r="726" ht="12.75" customHeight="1">
      <c r="A726" s="57"/>
      <c r="B726" s="39"/>
      <c r="C726" s="41"/>
      <c r="D726" s="41"/>
      <c r="E726" s="41"/>
      <c r="F726" s="75"/>
      <c r="G726" s="75"/>
      <c r="H726" s="75"/>
      <c r="I726" s="75"/>
      <c r="J726" s="75"/>
      <c r="K726" s="75"/>
      <c r="L726" s="75"/>
      <c r="M726" s="75"/>
      <c r="N726" s="75"/>
      <c r="O726" s="75"/>
      <c r="P726" s="75"/>
      <c r="Q726" s="75"/>
      <c r="R726" s="75"/>
      <c r="S726" s="75"/>
      <c r="T726" s="75"/>
      <c r="U726" s="75"/>
      <c r="V726" s="41"/>
      <c r="W726" s="41"/>
      <c r="X726" s="41"/>
      <c r="Y726" s="41"/>
      <c r="Z726" s="41"/>
    </row>
    <row r="727" ht="12.75" customHeight="1">
      <c r="A727" s="57"/>
      <c r="B727" s="39"/>
      <c r="C727" s="41"/>
      <c r="D727" s="41"/>
      <c r="E727" s="41"/>
      <c r="F727" s="75"/>
      <c r="G727" s="75"/>
      <c r="H727" s="75"/>
      <c r="I727" s="75"/>
      <c r="J727" s="75"/>
      <c r="K727" s="75"/>
      <c r="L727" s="75"/>
      <c r="M727" s="75"/>
      <c r="N727" s="75"/>
      <c r="O727" s="75"/>
      <c r="P727" s="75"/>
      <c r="Q727" s="75"/>
      <c r="R727" s="75"/>
      <c r="S727" s="75"/>
      <c r="T727" s="75"/>
      <c r="U727" s="75"/>
      <c r="V727" s="41"/>
      <c r="W727" s="41"/>
      <c r="X727" s="41"/>
      <c r="Y727" s="41"/>
      <c r="Z727" s="41"/>
    </row>
    <row r="728" ht="12.75" customHeight="1">
      <c r="A728" s="57"/>
      <c r="B728" s="39"/>
      <c r="C728" s="41"/>
      <c r="D728" s="41"/>
      <c r="E728" s="41"/>
      <c r="F728" s="75"/>
      <c r="G728" s="75"/>
      <c r="H728" s="75"/>
      <c r="I728" s="75"/>
      <c r="J728" s="75"/>
      <c r="K728" s="75"/>
      <c r="L728" s="75"/>
      <c r="M728" s="75"/>
      <c r="N728" s="75"/>
      <c r="O728" s="75"/>
      <c r="P728" s="75"/>
      <c r="Q728" s="75"/>
      <c r="R728" s="75"/>
      <c r="S728" s="75"/>
      <c r="T728" s="75"/>
      <c r="U728" s="75"/>
      <c r="V728" s="41"/>
      <c r="W728" s="41"/>
      <c r="X728" s="41"/>
      <c r="Y728" s="41"/>
      <c r="Z728" s="41"/>
    </row>
    <row r="729" ht="12.75" customHeight="1">
      <c r="A729" s="57"/>
      <c r="B729" s="39"/>
      <c r="C729" s="41"/>
      <c r="D729" s="41"/>
      <c r="E729" s="41"/>
      <c r="F729" s="75"/>
      <c r="G729" s="75"/>
      <c r="H729" s="75"/>
      <c r="I729" s="75"/>
      <c r="J729" s="75"/>
      <c r="K729" s="75"/>
      <c r="L729" s="75"/>
      <c r="M729" s="75"/>
      <c r="N729" s="75"/>
      <c r="O729" s="75"/>
      <c r="P729" s="75"/>
      <c r="Q729" s="75"/>
      <c r="R729" s="75"/>
      <c r="S729" s="75"/>
      <c r="T729" s="75"/>
      <c r="U729" s="75"/>
      <c r="V729" s="41"/>
      <c r="W729" s="41"/>
      <c r="X729" s="41"/>
      <c r="Y729" s="41"/>
      <c r="Z729" s="41"/>
    </row>
    <row r="730" ht="12.75" customHeight="1">
      <c r="A730" s="57"/>
      <c r="B730" s="39"/>
      <c r="C730" s="41"/>
      <c r="D730" s="41"/>
      <c r="E730" s="41"/>
      <c r="F730" s="75"/>
      <c r="G730" s="75"/>
      <c r="H730" s="75"/>
      <c r="I730" s="75"/>
      <c r="J730" s="75"/>
      <c r="K730" s="75"/>
      <c r="L730" s="75"/>
      <c r="M730" s="75"/>
      <c r="N730" s="75"/>
      <c r="O730" s="75"/>
      <c r="P730" s="75"/>
      <c r="Q730" s="75"/>
      <c r="R730" s="75"/>
      <c r="S730" s="75"/>
      <c r="T730" s="75"/>
      <c r="U730" s="75"/>
      <c r="V730" s="41"/>
      <c r="W730" s="41"/>
      <c r="X730" s="41"/>
      <c r="Y730" s="41"/>
      <c r="Z730" s="41"/>
    </row>
    <row r="731" ht="12.75" customHeight="1">
      <c r="A731" s="57"/>
      <c r="B731" s="39"/>
      <c r="C731" s="41"/>
      <c r="D731" s="41"/>
      <c r="E731" s="41"/>
      <c r="F731" s="75"/>
      <c r="G731" s="75"/>
      <c r="H731" s="75"/>
      <c r="I731" s="75"/>
      <c r="J731" s="75"/>
      <c r="K731" s="75"/>
      <c r="L731" s="75"/>
      <c r="M731" s="75"/>
      <c r="N731" s="75"/>
      <c r="O731" s="75"/>
      <c r="P731" s="75"/>
      <c r="Q731" s="75"/>
      <c r="R731" s="75"/>
      <c r="S731" s="75"/>
      <c r="T731" s="75"/>
      <c r="U731" s="75"/>
      <c r="V731" s="41"/>
      <c r="W731" s="41"/>
      <c r="X731" s="41"/>
      <c r="Y731" s="41"/>
      <c r="Z731" s="41"/>
    </row>
    <row r="732" ht="12.75" customHeight="1">
      <c r="A732" s="57"/>
      <c r="B732" s="39"/>
      <c r="C732" s="41"/>
      <c r="D732" s="41"/>
      <c r="E732" s="41"/>
      <c r="F732" s="75"/>
      <c r="G732" s="75"/>
      <c r="H732" s="75"/>
      <c r="I732" s="75"/>
      <c r="J732" s="75"/>
      <c r="K732" s="75"/>
      <c r="L732" s="75"/>
      <c r="M732" s="75"/>
      <c r="N732" s="75"/>
      <c r="O732" s="75"/>
      <c r="P732" s="75"/>
      <c r="Q732" s="75"/>
      <c r="R732" s="75"/>
      <c r="S732" s="75"/>
      <c r="T732" s="75"/>
      <c r="U732" s="75"/>
      <c r="V732" s="41"/>
      <c r="W732" s="41"/>
      <c r="X732" s="41"/>
      <c r="Y732" s="41"/>
      <c r="Z732" s="41"/>
    </row>
    <row r="733" ht="12.75" customHeight="1">
      <c r="A733" s="57"/>
      <c r="B733" s="39"/>
      <c r="C733" s="41"/>
      <c r="D733" s="41"/>
      <c r="E733" s="41"/>
      <c r="F733" s="75"/>
      <c r="G733" s="75"/>
      <c r="H733" s="75"/>
      <c r="I733" s="75"/>
      <c r="J733" s="75"/>
      <c r="K733" s="75"/>
      <c r="L733" s="75"/>
      <c r="M733" s="75"/>
      <c r="N733" s="75"/>
      <c r="O733" s="75"/>
      <c r="P733" s="75"/>
      <c r="Q733" s="75"/>
      <c r="R733" s="75"/>
      <c r="S733" s="75"/>
      <c r="T733" s="75"/>
      <c r="U733" s="75"/>
      <c r="V733" s="41"/>
      <c r="W733" s="41"/>
      <c r="X733" s="41"/>
      <c r="Y733" s="41"/>
      <c r="Z733" s="41"/>
    </row>
    <row r="734" ht="12.75" customHeight="1">
      <c r="A734" s="57"/>
      <c r="B734" s="39"/>
      <c r="C734" s="41"/>
      <c r="D734" s="41"/>
      <c r="E734" s="41"/>
      <c r="F734" s="75"/>
      <c r="G734" s="75"/>
      <c r="H734" s="75"/>
      <c r="I734" s="75"/>
      <c r="J734" s="75"/>
      <c r="K734" s="75"/>
      <c r="L734" s="75"/>
      <c r="M734" s="75"/>
      <c r="N734" s="75"/>
      <c r="O734" s="75"/>
      <c r="P734" s="75"/>
      <c r="Q734" s="75"/>
      <c r="R734" s="75"/>
      <c r="S734" s="75"/>
      <c r="T734" s="75"/>
      <c r="U734" s="75"/>
      <c r="V734" s="41"/>
      <c r="W734" s="41"/>
      <c r="X734" s="41"/>
      <c r="Y734" s="41"/>
      <c r="Z734" s="41"/>
    </row>
    <row r="735" ht="12.75" customHeight="1">
      <c r="A735" s="57"/>
      <c r="B735" s="39"/>
      <c r="C735" s="41"/>
      <c r="D735" s="41"/>
      <c r="E735" s="41"/>
      <c r="F735" s="75"/>
      <c r="G735" s="75"/>
      <c r="H735" s="75"/>
      <c r="I735" s="75"/>
      <c r="J735" s="75"/>
      <c r="K735" s="75"/>
      <c r="L735" s="75"/>
      <c r="M735" s="75"/>
      <c r="N735" s="75"/>
      <c r="O735" s="75"/>
      <c r="P735" s="75"/>
      <c r="Q735" s="75"/>
      <c r="R735" s="75"/>
      <c r="S735" s="75"/>
      <c r="T735" s="75"/>
      <c r="U735" s="75"/>
      <c r="V735" s="41"/>
      <c r="W735" s="41"/>
      <c r="X735" s="41"/>
      <c r="Y735" s="41"/>
      <c r="Z735" s="41"/>
    </row>
    <row r="736" ht="12.75" customHeight="1">
      <c r="A736" s="57"/>
      <c r="B736" s="39"/>
      <c r="C736" s="41"/>
      <c r="D736" s="41"/>
      <c r="E736" s="41"/>
      <c r="F736" s="75"/>
      <c r="G736" s="75"/>
      <c r="H736" s="75"/>
      <c r="I736" s="75"/>
      <c r="J736" s="75"/>
      <c r="K736" s="75"/>
      <c r="L736" s="75"/>
      <c r="M736" s="75"/>
      <c r="N736" s="75"/>
      <c r="O736" s="75"/>
      <c r="P736" s="75"/>
      <c r="Q736" s="75"/>
      <c r="R736" s="75"/>
      <c r="S736" s="75"/>
      <c r="T736" s="75"/>
      <c r="U736" s="75"/>
      <c r="V736" s="41"/>
      <c r="W736" s="41"/>
      <c r="X736" s="41"/>
      <c r="Y736" s="41"/>
      <c r="Z736" s="41"/>
    </row>
    <row r="737" ht="12.75" customHeight="1">
      <c r="A737" s="57"/>
      <c r="B737" s="39"/>
      <c r="C737" s="41"/>
      <c r="D737" s="41"/>
      <c r="E737" s="41"/>
      <c r="F737" s="75"/>
      <c r="G737" s="75"/>
      <c r="H737" s="75"/>
      <c r="I737" s="75"/>
      <c r="J737" s="75"/>
      <c r="K737" s="75"/>
      <c r="L737" s="75"/>
      <c r="M737" s="75"/>
      <c r="N737" s="75"/>
      <c r="O737" s="75"/>
      <c r="P737" s="75"/>
      <c r="Q737" s="75"/>
      <c r="R737" s="75"/>
      <c r="S737" s="75"/>
      <c r="T737" s="75"/>
      <c r="U737" s="75"/>
      <c r="V737" s="41"/>
      <c r="W737" s="41"/>
      <c r="X737" s="41"/>
      <c r="Y737" s="41"/>
      <c r="Z737" s="41"/>
    </row>
    <row r="738" ht="12.75" customHeight="1">
      <c r="A738" s="57"/>
      <c r="B738" s="39"/>
      <c r="C738" s="41"/>
      <c r="D738" s="41"/>
      <c r="E738" s="41"/>
      <c r="F738" s="75"/>
      <c r="G738" s="75"/>
      <c r="H738" s="75"/>
      <c r="I738" s="75"/>
      <c r="J738" s="75"/>
      <c r="K738" s="75"/>
      <c r="L738" s="75"/>
      <c r="M738" s="75"/>
      <c r="N738" s="75"/>
      <c r="O738" s="75"/>
      <c r="P738" s="75"/>
      <c r="Q738" s="75"/>
      <c r="R738" s="75"/>
      <c r="S738" s="75"/>
      <c r="T738" s="75"/>
      <c r="U738" s="75"/>
      <c r="V738" s="41"/>
      <c r="W738" s="41"/>
      <c r="X738" s="41"/>
      <c r="Y738" s="41"/>
      <c r="Z738" s="41"/>
    </row>
    <row r="739" ht="12.75" customHeight="1">
      <c r="A739" s="57"/>
      <c r="B739" s="39"/>
      <c r="C739" s="41"/>
      <c r="D739" s="41"/>
      <c r="E739" s="41"/>
      <c r="F739" s="75"/>
      <c r="G739" s="75"/>
      <c r="H739" s="75"/>
      <c r="I739" s="75"/>
      <c r="J739" s="75"/>
      <c r="K739" s="75"/>
      <c r="L739" s="75"/>
      <c r="M739" s="75"/>
      <c r="N739" s="75"/>
      <c r="O739" s="75"/>
      <c r="P739" s="75"/>
      <c r="Q739" s="75"/>
      <c r="R739" s="75"/>
      <c r="S739" s="75"/>
      <c r="T739" s="75"/>
      <c r="U739" s="75"/>
      <c r="V739" s="41"/>
      <c r="W739" s="41"/>
      <c r="X739" s="41"/>
      <c r="Y739" s="41"/>
      <c r="Z739" s="41"/>
    </row>
    <row r="740" ht="12.75" customHeight="1">
      <c r="A740" s="57"/>
      <c r="B740" s="39"/>
      <c r="C740" s="41"/>
      <c r="D740" s="41"/>
      <c r="E740" s="41"/>
      <c r="F740" s="75"/>
      <c r="G740" s="75"/>
      <c r="H740" s="75"/>
      <c r="I740" s="75"/>
      <c r="J740" s="75"/>
      <c r="K740" s="75"/>
      <c r="L740" s="75"/>
      <c r="M740" s="75"/>
      <c r="N740" s="75"/>
      <c r="O740" s="75"/>
      <c r="P740" s="75"/>
      <c r="Q740" s="75"/>
      <c r="R740" s="75"/>
      <c r="S740" s="75"/>
      <c r="T740" s="75"/>
      <c r="U740" s="75"/>
      <c r="V740" s="41"/>
      <c r="W740" s="41"/>
      <c r="X740" s="41"/>
      <c r="Y740" s="41"/>
      <c r="Z740" s="41"/>
    </row>
    <row r="741" ht="12.75" customHeight="1">
      <c r="A741" s="57"/>
      <c r="B741" s="39"/>
      <c r="C741" s="41"/>
      <c r="D741" s="41"/>
      <c r="E741" s="41"/>
      <c r="F741" s="75"/>
      <c r="G741" s="75"/>
      <c r="H741" s="75"/>
      <c r="I741" s="75"/>
      <c r="J741" s="75"/>
      <c r="K741" s="75"/>
      <c r="L741" s="75"/>
      <c r="M741" s="75"/>
      <c r="N741" s="75"/>
      <c r="O741" s="75"/>
      <c r="P741" s="75"/>
      <c r="Q741" s="75"/>
      <c r="R741" s="75"/>
      <c r="S741" s="75"/>
      <c r="T741" s="75"/>
      <c r="U741" s="75"/>
      <c r="V741" s="41"/>
      <c r="W741" s="41"/>
      <c r="X741" s="41"/>
      <c r="Y741" s="41"/>
      <c r="Z741" s="41"/>
    </row>
    <row r="742" ht="12.75" customHeight="1">
      <c r="A742" s="57"/>
      <c r="B742" s="39"/>
      <c r="C742" s="41"/>
      <c r="D742" s="41"/>
      <c r="E742" s="41"/>
      <c r="F742" s="75"/>
      <c r="G742" s="75"/>
      <c r="H742" s="75"/>
      <c r="I742" s="75"/>
      <c r="J742" s="75"/>
      <c r="K742" s="75"/>
      <c r="L742" s="75"/>
      <c r="M742" s="75"/>
      <c r="N742" s="75"/>
      <c r="O742" s="75"/>
      <c r="P742" s="75"/>
      <c r="Q742" s="75"/>
      <c r="R742" s="75"/>
      <c r="S742" s="75"/>
      <c r="T742" s="75"/>
      <c r="U742" s="75"/>
      <c r="V742" s="41"/>
      <c r="W742" s="41"/>
      <c r="X742" s="41"/>
      <c r="Y742" s="41"/>
      <c r="Z742" s="41"/>
    </row>
    <row r="743" ht="12.75" customHeight="1">
      <c r="A743" s="57"/>
      <c r="B743" s="39"/>
      <c r="C743" s="41"/>
      <c r="D743" s="41"/>
      <c r="E743" s="41"/>
      <c r="F743" s="75"/>
      <c r="G743" s="75"/>
      <c r="H743" s="75"/>
      <c r="I743" s="75"/>
      <c r="J743" s="75"/>
      <c r="K743" s="75"/>
      <c r="L743" s="75"/>
      <c r="M743" s="75"/>
      <c r="N743" s="75"/>
      <c r="O743" s="75"/>
      <c r="P743" s="75"/>
      <c r="Q743" s="75"/>
      <c r="R743" s="75"/>
      <c r="S743" s="75"/>
      <c r="T743" s="75"/>
      <c r="U743" s="75"/>
      <c r="V743" s="41"/>
      <c r="W743" s="41"/>
      <c r="X743" s="41"/>
      <c r="Y743" s="41"/>
      <c r="Z743" s="41"/>
    </row>
    <row r="744" ht="12.75" customHeight="1">
      <c r="A744" s="57"/>
      <c r="B744" s="39"/>
      <c r="C744" s="41"/>
      <c r="D744" s="41"/>
      <c r="E744" s="41"/>
      <c r="F744" s="75"/>
      <c r="G744" s="75"/>
      <c r="H744" s="75"/>
      <c r="I744" s="75"/>
      <c r="J744" s="75"/>
      <c r="K744" s="75"/>
      <c r="L744" s="75"/>
      <c r="M744" s="75"/>
      <c r="N744" s="75"/>
      <c r="O744" s="75"/>
      <c r="P744" s="75"/>
      <c r="Q744" s="75"/>
      <c r="R744" s="75"/>
      <c r="S744" s="75"/>
      <c r="T744" s="75"/>
      <c r="U744" s="75"/>
      <c r="V744" s="41"/>
      <c r="W744" s="41"/>
      <c r="X744" s="41"/>
      <c r="Y744" s="41"/>
      <c r="Z744" s="41"/>
    </row>
    <row r="745" ht="12.75" customHeight="1">
      <c r="A745" s="57"/>
      <c r="B745" s="39"/>
      <c r="C745" s="41"/>
      <c r="D745" s="41"/>
      <c r="E745" s="41"/>
      <c r="F745" s="75"/>
      <c r="G745" s="75"/>
      <c r="H745" s="75"/>
      <c r="I745" s="75"/>
      <c r="J745" s="75"/>
      <c r="K745" s="75"/>
      <c r="L745" s="75"/>
      <c r="M745" s="75"/>
      <c r="N745" s="75"/>
      <c r="O745" s="75"/>
      <c r="P745" s="75"/>
      <c r="Q745" s="75"/>
      <c r="R745" s="75"/>
      <c r="S745" s="75"/>
      <c r="T745" s="75"/>
      <c r="U745" s="75"/>
      <c r="V745" s="41"/>
      <c r="W745" s="41"/>
      <c r="X745" s="41"/>
      <c r="Y745" s="41"/>
      <c r="Z745" s="41"/>
    </row>
    <row r="746" ht="12.75" customHeight="1">
      <c r="A746" s="57"/>
      <c r="B746" s="39"/>
      <c r="C746" s="41"/>
      <c r="D746" s="41"/>
      <c r="E746" s="41"/>
      <c r="F746" s="75"/>
      <c r="G746" s="75"/>
      <c r="H746" s="75"/>
      <c r="I746" s="75"/>
      <c r="J746" s="75"/>
      <c r="K746" s="75"/>
      <c r="L746" s="75"/>
      <c r="M746" s="75"/>
      <c r="N746" s="75"/>
      <c r="O746" s="75"/>
      <c r="P746" s="75"/>
      <c r="Q746" s="75"/>
      <c r="R746" s="75"/>
      <c r="S746" s="75"/>
      <c r="T746" s="75"/>
      <c r="U746" s="75"/>
      <c r="V746" s="41"/>
      <c r="W746" s="41"/>
      <c r="X746" s="41"/>
      <c r="Y746" s="41"/>
      <c r="Z746" s="41"/>
    </row>
    <row r="747" ht="12.75" customHeight="1">
      <c r="A747" s="57"/>
      <c r="B747" s="39"/>
      <c r="C747" s="41"/>
      <c r="D747" s="41"/>
      <c r="E747" s="41"/>
      <c r="F747" s="75"/>
      <c r="G747" s="75"/>
      <c r="H747" s="75"/>
      <c r="I747" s="75"/>
      <c r="J747" s="75"/>
      <c r="K747" s="75"/>
      <c r="L747" s="75"/>
      <c r="M747" s="75"/>
      <c r="N747" s="75"/>
      <c r="O747" s="75"/>
      <c r="P747" s="75"/>
      <c r="Q747" s="75"/>
      <c r="R747" s="75"/>
      <c r="S747" s="75"/>
      <c r="T747" s="75"/>
      <c r="U747" s="75"/>
      <c r="V747" s="41"/>
      <c r="W747" s="41"/>
      <c r="X747" s="41"/>
      <c r="Y747" s="41"/>
      <c r="Z747" s="41"/>
    </row>
    <row r="748" ht="12.75" customHeight="1">
      <c r="A748" s="57"/>
      <c r="B748" s="39"/>
      <c r="C748" s="41"/>
      <c r="D748" s="41"/>
      <c r="E748" s="41"/>
      <c r="F748" s="75"/>
      <c r="G748" s="75"/>
      <c r="H748" s="75"/>
      <c r="I748" s="75"/>
      <c r="J748" s="75"/>
      <c r="K748" s="75"/>
      <c r="L748" s="75"/>
      <c r="M748" s="75"/>
      <c r="N748" s="75"/>
      <c r="O748" s="75"/>
      <c r="P748" s="75"/>
      <c r="Q748" s="75"/>
      <c r="R748" s="75"/>
      <c r="S748" s="75"/>
      <c r="T748" s="75"/>
      <c r="U748" s="75"/>
      <c r="V748" s="41"/>
      <c r="W748" s="41"/>
      <c r="X748" s="41"/>
      <c r="Y748" s="41"/>
      <c r="Z748" s="41"/>
    </row>
    <row r="749" ht="12.75" customHeight="1">
      <c r="A749" s="57"/>
      <c r="B749" s="39"/>
      <c r="C749" s="41"/>
      <c r="D749" s="41"/>
      <c r="E749" s="41"/>
      <c r="F749" s="75"/>
      <c r="G749" s="75"/>
      <c r="H749" s="75"/>
      <c r="I749" s="75"/>
      <c r="J749" s="75"/>
      <c r="K749" s="75"/>
      <c r="L749" s="75"/>
      <c r="M749" s="75"/>
      <c r="N749" s="75"/>
      <c r="O749" s="75"/>
      <c r="P749" s="75"/>
      <c r="Q749" s="75"/>
      <c r="R749" s="75"/>
      <c r="S749" s="75"/>
      <c r="T749" s="75"/>
      <c r="U749" s="75"/>
      <c r="V749" s="41"/>
      <c r="W749" s="41"/>
      <c r="X749" s="41"/>
      <c r="Y749" s="41"/>
      <c r="Z749" s="41"/>
    </row>
    <row r="750" ht="12.75" customHeight="1">
      <c r="A750" s="57"/>
      <c r="B750" s="39"/>
      <c r="C750" s="41"/>
      <c r="D750" s="41"/>
      <c r="E750" s="41"/>
      <c r="F750" s="75"/>
      <c r="G750" s="75"/>
      <c r="H750" s="75"/>
      <c r="I750" s="75"/>
      <c r="J750" s="75"/>
      <c r="K750" s="75"/>
      <c r="L750" s="75"/>
      <c r="M750" s="75"/>
      <c r="N750" s="75"/>
      <c r="O750" s="75"/>
      <c r="P750" s="75"/>
      <c r="Q750" s="75"/>
      <c r="R750" s="75"/>
      <c r="S750" s="75"/>
      <c r="T750" s="75"/>
      <c r="U750" s="75"/>
      <c r="V750" s="41"/>
      <c r="W750" s="41"/>
      <c r="X750" s="41"/>
      <c r="Y750" s="41"/>
      <c r="Z750" s="41"/>
    </row>
    <row r="751" ht="12.75" customHeight="1">
      <c r="A751" s="57"/>
      <c r="B751" s="39"/>
      <c r="C751" s="41"/>
      <c r="D751" s="41"/>
      <c r="E751" s="41"/>
      <c r="F751" s="75"/>
      <c r="G751" s="75"/>
      <c r="H751" s="75"/>
      <c r="I751" s="75"/>
      <c r="J751" s="75"/>
      <c r="K751" s="75"/>
      <c r="L751" s="75"/>
      <c r="M751" s="75"/>
      <c r="N751" s="75"/>
      <c r="O751" s="75"/>
      <c r="P751" s="75"/>
      <c r="Q751" s="75"/>
      <c r="R751" s="75"/>
      <c r="S751" s="75"/>
      <c r="T751" s="75"/>
      <c r="U751" s="75"/>
      <c r="V751" s="41"/>
      <c r="W751" s="41"/>
      <c r="X751" s="41"/>
      <c r="Y751" s="41"/>
      <c r="Z751" s="41"/>
    </row>
    <row r="752" ht="12.75" customHeight="1">
      <c r="A752" s="57"/>
      <c r="B752" s="39"/>
      <c r="C752" s="41"/>
      <c r="D752" s="41"/>
      <c r="E752" s="41"/>
      <c r="F752" s="75"/>
      <c r="G752" s="75"/>
      <c r="H752" s="75"/>
      <c r="I752" s="75"/>
      <c r="J752" s="75"/>
      <c r="K752" s="75"/>
      <c r="L752" s="75"/>
      <c r="M752" s="75"/>
      <c r="N752" s="75"/>
      <c r="O752" s="75"/>
      <c r="P752" s="75"/>
      <c r="Q752" s="75"/>
      <c r="R752" s="75"/>
      <c r="S752" s="75"/>
      <c r="T752" s="75"/>
      <c r="U752" s="75"/>
      <c r="V752" s="41"/>
      <c r="W752" s="41"/>
      <c r="X752" s="41"/>
      <c r="Y752" s="41"/>
      <c r="Z752" s="41"/>
    </row>
    <row r="753" ht="12.75" customHeight="1">
      <c r="A753" s="57"/>
      <c r="B753" s="39"/>
      <c r="C753" s="41"/>
      <c r="D753" s="41"/>
      <c r="E753" s="41"/>
      <c r="F753" s="75"/>
      <c r="G753" s="75"/>
      <c r="H753" s="75"/>
      <c r="I753" s="75"/>
      <c r="J753" s="75"/>
      <c r="K753" s="75"/>
      <c r="L753" s="75"/>
      <c r="M753" s="75"/>
      <c r="N753" s="75"/>
      <c r="O753" s="75"/>
      <c r="P753" s="75"/>
      <c r="Q753" s="75"/>
      <c r="R753" s="75"/>
      <c r="S753" s="75"/>
      <c r="T753" s="75"/>
      <c r="U753" s="75"/>
      <c r="V753" s="41"/>
      <c r="W753" s="41"/>
      <c r="X753" s="41"/>
      <c r="Y753" s="41"/>
      <c r="Z753" s="41"/>
    </row>
    <row r="754" ht="12.75" customHeight="1">
      <c r="A754" s="57"/>
      <c r="B754" s="39"/>
      <c r="C754" s="41"/>
      <c r="D754" s="41"/>
      <c r="E754" s="41"/>
      <c r="F754" s="75"/>
      <c r="G754" s="75"/>
      <c r="H754" s="75"/>
      <c r="I754" s="75"/>
      <c r="J754" s="75"/>
      <c r="K754" s="75"/>
      <c r="L754" s="75"/>
      <c r="M754" s="75"/>
      <c r="N754" s="75"/>
      <c r="O754" s="75"/>
      <c r="P754" s="75"/>
      <c r="Q754" s="75"/>
      <c r="R754" s="75"/>
      <c r="S754" s="75"/>
      <c r="T754" s="75"/>
      <c r="U754" s="75"/>
      <c r="V754" s="41"/>
      <c r="W754" s="41"/>
      <c r="X754" s="41"/>
      <c r="Y754" s="41"/>
      <c r="Z754" s="41"/>
    </row>
    <row r="755" ht="12.75" customHeight="1">
      <c r="A755" s="57"/>
      <c r="B755" s="39"/>
      <c r="C755" s="41"/>
      <c r="D755" s="41"/>
      <c r="E755" s="41"/>
      <c r="F755" s="75"/>
      <c r="G755" s="75"/>
      <c r="H755" s="75"/>
      <c r="I755" s="75"/>
      <c r="J755" s="75"/>
      <c r="K755" s="75"/>
      <c r="L755" s="75"/>
      <c r="M755" s="75"/>
      <c r="N755" s="75"/>
      <c r="O755" s="75"/>
      <c r="P755" s="75"/>
      <c r="Q755" s="75"/>
      <c r="R755" s="75"/>
      <c r="S755" s="75"/>
      <c r="T755" s="75"/>
      <c r="U755" s="75"/>
      <c r="V755" s="41"/>
      <c r="W755" s="41"/>
      <c r="X755" s="41"/>
      <c r="Y755" s="41"/>
      <c r="Z755" s="41"/>
    </row>
    <row r="756" ht="12.75" customHeight="1">
      <c r="A756" s="57"/>
      <c r="B756" s="39"/>
      <c r="C756" s="41"/>
      <c r="D756" s="41"/>
      <c r="E756" s="41"/>
      <c r="F756" s="75"/>
      <c r="G756" s="75"/>
      <c r="H756" s="75"/>
      <c r="I756" s="75"/>
      <c r="J756" s="75"/>
      <c r="K756" s="75"/>
      <c r="L756" s="75"/>
      <c r="M756" s="75"/>
      <c r="N756" s="75"/>
      <c r="O756" s="75"/>
      <c r="P756" s="75"/>
      <c r="Q756" s="75"/>
      <c r="R756" s="75"/>
      <c r="S756" s="75"/>
      <c r="T756" s="75"/>
      <c r="U756" s="75"/>
      <c r="V756" s="41"/>
      <c r="W756" s="41"/>
      <c r="X756" s="41"/>
      <c r="Y756" s="41"/>
      <c r="Z756" s="41"/>
    </row>
    <row r="757" ht="12.75" customHeight="1">
      <c r="A757" s="57"/>
      <c r="B757" s="39"/>
      <c r="C757" s="41"/>
      <c r="D757" s="41"/>
      <c r="E757" s="41"/>
      <c r="F757" s="75"/>
      <c r="G757" s="75"/>
      <c r="H757" s="75"/>
      <c r="I757" s="75"/>
      <c r="J757" s="75"/>
      <c r="K757" s="75"/>
      <c r="L757" s="75"/>
      <c r="M757" s="75"/>
      <c r="N757" s="75"/>
      <c r="O757" s="75"/>
      <c r="P757" s="75"/>
      <c r="Q757" s="75"/>
      <c r="R757" s="75"/>
      <c r="S757" s="75"/>
      <c r="T757" s="75"/>
      <c r="U757" s="75"/>
      <c r="V757" s="41"/>
      <c r="W757" s="41"/>
      <c r="X757" s="41"/>
      <c r="Y757" s="41"/>
      <c r="Z757" s="41"/>
    </row>
    <row r="758" ht="12.75" customHeight="1">
      <c r="A758" s="57"/>
      <c r="B758" s="39"/>
      <c r="C758" s="41"/>
      <c r="D758" s="41"/>
      <c r="E758" s="41"/>
      <c r="F758" s="75"/>
      <c r="G758" s="75"/>
      <c r="H758" s="75"/>
      <c r="I758" s="75"/>
      <c r="J758" s="75"/>
      <c r="K758" s="75"/>
      <c r="L758" s="75"/>
      <c r="M758" s="75"/>
      <c r="N758" s="75"/>
      <c r="O758" s="75"/>
      <c r="P758" s="75"/>
      <c r="Q758" s="75"/>
      <c r="R758" s="75"/>
      <c r="S758" s="75"/>
      <c r="T758" s="75"/>
      <c r="U758" s="75"/>
      <c r="V758" s="41"/>
      <c r="W758" s="41"/>
      <c r="X758" s="41"/>
      <c r="Y758" s="41"/>
      <c r="Z758" s="41"/>
    </row>
    <row r="759" ht="12.75" customHeight="1">
      <c r="A759" s="57"/>
      <c r="B759" s="39"/>
      <c r="C759" s="41"/>
      <c r="D759" s="41"/>
      <c r="E759" s="41"/>
      <c r="F759" s="75"/>
      <c r="G759" s="75"/>
      <c r="H759" s="75"/>
      <c r="I759" s="75"/>
      <c r="J759" s="75"/>
      <c r="K759" s="75"/>
      <c r="L759" s="75"/>
      <c r="M759" s="75"/>
      <c r="N759" s="75"/>
      <c r="O759" s="75"/>
      <c r="P759" s="75"/>
      <c r="Q759" s="75"/>
      <c r="R759" s="75"/>
      <c r="S759" s="75"/>
      <c r="T759" s="75"/>
      <c r="U759" s="75"/>
      <c r="V759" s="41"/>
      <c r="W759" s="41"/>
      <c r="X759" s="41"/>
      <c r="Y759" s="41"/>
      <c r="Z759" s="41"/>
    </row>
    <row r="760" ht="12.75" customHeight="1">
      <c r="A760" s="57"/>
      <c r="B760" s="39"/>
      <c r="C760" s="41"/>
      <c r="D760" s="41"/>
      <c r="E760" s="41"/>
      <c r="F760" s="75"/>
      <c r="G760" s="75"/>
      <c r="H760" s="75"/>
      <c r="I760" s="75"/>
      <c r="J760" s="75"/>
      <c r="K760" s="75"/>
      <c r="L760" s="75"/>
      <c r="M760" s="75"/>
      <c r="N760" s="75"/>
      <c r="O760" s="75"/>
      <c r="P760" s="75"/>
      <c r="Q760" s="75"/>
      <c r="R760" s="75"/>
      <c r="S760" s="75"/>
      <c r="T760" s="75"/>
      <c r="U760" s="75"/>
      <c r="V760" s="41"/>
      <c r="W760" s="41"/>
      <c r="X760" s="41"/>
      <c r="Y760" s="41"/>
      <c r="Z760" s="41"/>
    </row>
    <row r="761" ht="12.75" customHeight="1">
      <c r="A761" s="57"/>
      <c r="B761" s="39"/>
      <c r="C761" s="41"/>
      <c r="D761" s="41"/>
      <c r="E761" s="41"/>
      <c r="F761" s="75"/>
      <c r="G761" s="75"/>
      <c r="H761" s="75"/>
      <c r="I761" s="75"/>
      <c r="J761" s="75"/>
      <c r="K761" s="75"/>
      <c r="L761" s="75"/>
      <c r="M761" s="75"/>
      <c r="N761" s="75"/>
      <c r="O761" s="75"/>
      <c r="P761" s="75"/>
      <c r="Q761" s="75"/>
      <c r="R761" s="75"/>
      <c r="S761" s="75"/>
      <c r="T761" s="75"/>
      <c r="U761" s="75"/>
      <c r="V761" s="41"/>
      <c r="W761" s="41"/>
      <c r="X761" s="41"/>
      <c r="Y761" s="41"/>
      <c r="Z761" s="41"/>
    </row>
    <row r="762" ht="12.75" customHeight="1">
      <c r="A762" s="57"/>
      <c r="B762" s="39"/>
      <c r="C762" s="41"/>
      <c r="D762" s="41"/>
      <c r="E762" s="41"/>
      <c r="F762" s="75"/>
      <c r="G762" s="75"/>
      <c r="H762" s="75"/>
      <c r="I762" s="75"/>
      <c r="J762" s="75"/>
      <c r="K762" s="75"/>
      <c r="L762" s="75"/>
      <c r="M762" s="75"/>
      <c r="N762" s="75"/>
      <c r="O762" s="75"/>
      <c r="P762" s="75"/>
      <c r="Q762" s="75"/>
      <c r="R762" s="75"/>
      <c r="S762" s="75"/>
      <c r="T762" s="75"/>
      <c r="U762" s="75"/>
      <c r="V762" s="41"/>
      <c r="W762" s="41"/>
      <c r="X762" s="41"/>
      <c r="Y762" s="41"/>
      <c r="Z762" s="41"/>
    </row>
    <row r="763" ht="12.75" customHeight="1">
      <c r="A763" s="57"/>
      <c r="B763" s="39"/>
      <c r="C763" s="41"/>
      <c r="D763" s="41"/>
      <c r="E763" s="41"/>
      <c r="F763" s="75"/>
      <c r="G763" s="75"/>
      <c r="H763" s="75"/>
      <c r="I763" s="75"/>
      <c r="J763" s="75"/>
      <c r="K763" s="75"/>
      <c r="L763" s="75"/>
      <c r="M763" s="75"/>
      <c r="N763" s="75"/>
      <c r="O763" s="75"/>
      <c r="P763" s="75"/>
      <c r="Q763" s="75"/>
      <c r="R763" s="75"/>
      <c r="S763" s="75"/>
      <c r="T763" s="75"/>
      <c r="U763" s="75"/>
      <c r="V763" s="41"/>
      <c r="W763" s="41"/>
      <c r="X763" s="41"/>
      <c r="Y763" s="41"/>
      <c r="Z763" s="41"/>
    </row>
    <row r="764" ht="12.75" customHeight="1">
      <c r="A764" s="57"/>
      <c r="B764" s="39"/>
      <c r="C764" s="41"/>
      <c r="D764" s="41"/>
      <c r="E764" s="41"/>
      <c r="F764" s="75"/>
      <c r="G764" s="75"/>
      <c r="H764" s="75"/>
      <c r="I764" s="75"/>
      <c r="J764" s="75"/>
      <c r="K764" s="75"/>
      <c r="L764" s="75"/>
      <c r="M764" s="75"/>
      <c r="N764" s="75"/>
      <c r="O764" s="75"/>
      <c r="P764" s="75"/>
      <c r="Q764" s="75"/>
      <c r="R764" s="75"/>
      <c r="S764" s="75"/>
      <c r="T764" s="75"/>
      <c r="U764" s="75"/>
      <c r="V764" s="41"/>
      <c r="W764" s="41"/>
      <c r="X764" s="41"/>
      <c r="Y764" s="41"/>
      <c r="Z764" s="41"/>
    </row>
    <row r="765" ht="12.75" customHeight="1">
      <c r="A765" s="57"/>
      <c r="B765" s="39"/>
      <c r="C765" s="41"/>
      <c r="D765" s="41"/>
      <c r="E765" s="41"/>
      <c r="F765" s="75"/>
      <c r="G765" s="75"/>
      <c r="H765" s="75"/>
      <c r="I765" s="75"/>
      <c r="J765" s="75"/>
      <c r="K765" s="75"/>
      <c r="L765" s="75"/>
      <c r="M765" s="75"/>
      <c r="N765" s="75"/>
      <c r="O765" s="75"/>
      <c r="P765" s="75"/>
      <c r="Q765" s="75"/>
      <c r="R765" s="75"/>
      <c r="S765" s="75"/>
      <c r="T765" s="75"/>
      <c r="U765" s="75"/>
      <c r="V765" s="41"/>
      <c r="W765" s="41"/>
      <c r="X765" s="41"/>
      <c r="Y765" s="41"/>
      <c r="Z765" s="41"/>
    </row>
    <row r="766" ht="12.75" customHeight="1">
      <c r="A766" s="57"/>
      <c r="B766" s="39"/>
      <c r="C766" s="41"/>
      <c r="D766" s="41"/>
      <c r="E766" s="41"/>
      <c r="F766" s="75"/>
      <c r="G766" s="75"/>
      <c r="H766" s="75"/>
      <c r="I766" s="75"/>
      <c r="J766" s="75"/>
      <c r="K766" s="75"/>
      <c r="L766" s="75"/>
      <c r="M766" s="75"/>
      <c r="N766" s="75"/>
      <c r="O766" s="75"/>
      <c r="P766" s="75"/>
      <c r="Q766" s="75"/>
      <c r="R766" s="75"/>
      <c r="S766" s="75"/>
      <c r="T766" s="75"/>
      <c r="U766" s="75"/>
      <c r="V766" s="41"/>
      <c r="W766" s="41"/>
      <c r="X766" s="41"/>
      <c r="Y766" s="41"/>
      <c r="Z766" s="41"/>
    </row>
    <row r="767" ht="12.75" customHeight="1">
      <c r="A767" s="57"/>
      <c r="B767" s="39"/>
      <c r="C767" s="41"/>
      <c r="D767" s="41"/>
      <c r="E767" s="41"/>
      <c r="F767" s="75"/>
      <c r="G767" s="75"/>
      <c r="H767" s="75"/>
      <c r="I767" s="75"/>
      <c r="J767" s="75"/>
      <c r="K767" s="75"/>
      <c r="L767" s="75"/>
      <c r="M767" s="75"/>
      <c r="N767" s="75"/>
      <c r="O767" s="75"/>
      <c r="P767" s="75"/>
      <c r="Q767" s="75"/>
      <c r="R767" s="75"/>
      <c r="S767" s="75"/>
      <c r="T767" s="75"/>
      <c r="U767" s="75"/>
      <c r="V767" s="41"/>
      <c r="W767" s="41"/>
      <c r="X767" s="41"/>
      <c r="Y767" s="41"/>
      <c r="Z767" s="41"/>
    </row>
    <row r="768" ht="12.75" customHeight="1">
      <c r="A768" s="57"/>
      <c r="B768" s="39"/>
      <c r="C768" s="41"/>
      <c r="D768" s="41"/>
      <c r="E768" s="41"/>
      <c r="F768" s="75"/>
      <c r="G768" s="75"/>
      <c r="H768" s="75"/>
      <c r="I768" s="75"/>
      <c r="J768" s="75"/>
      <c r="K768" s="75"/>
      <c r="L768" s="75"/>
      <c r="M768" s="75"/>
      <c r="N768" s="75"/>
      <c r="O768" s="75"/>
      <c r="P768" s="75"/>
      <c r="Q768" s="75"/>
      <c r="R768" s="75"/>
      <c r="S768" s="75"/>
      <c r="T768" s="75"/>
      <c r="U768" s="75"/>
      <c r="V768" s="41"/>
      <c r="W768" s="41"/>
      <c r="X768" s="41"/>
      <c r="Y768" s="41"/>
      <c r="Z768" s="41"/>
    </row>
    <row r="769" ht="12.75" customHeight="1">
      <c r="A769" s="57"/>
      <c r="B769" s="39"/>
      <c r="C769" s="41"/>
      <c r="D769" s="41"/>
      <c r="E769" s="41"/>
      <c r="F769" s="75"/>
      <c r="G769" s="75"/>
      <c r="H769" s="75"/>
      <c r="I769" s="75"/>
      <c r="J769" s="75"/>
      <c r="K769" s="75"/>
      <c r="L769" s="75"/>
      <c r="M769" s="75"/>
      <c r="N769" s="75"/>
      <c r="O769" s="75"/>
      <c r="P769" s="75"/>
      <c r="Q769" s="75"/>
      <c r="R769" s="75"/>
      <c r="S769" s="75"/>
      <c r="T769" s="75"/>
      <c r="U769" s="75"/>
      <c r="V769" s="41"/>
      <c r="W769" s="41"/>
      <c r="X769" s="41"/>
      <c r="Y769" s="41"/>
      <c r="Z769" s="41"/>
    </row>
    <row r="770" ht="12.75" customHeight="1">
      <c r="A770" s="57"/>
      <c r="B770" s="39"/>
      <c r="C770" s="41"/>
      <c r="D770" s="41"/>
      <c r="E770" s="41"/>
      <c r="F770" s="75"/>
      <c r="G770" s="75"/>
      <c r="H770" s="75"/>
      <c r="I770" s="75"/>
      <c r="J770" s="75"/>
      <c r="K770" s="75"/>
      <c r="L770" s="75"/>
      <c r="M770" s="75"/>
      <c r="N770" s="75"/>
      <c r="O770" s="75"/>
      <c r="P770" s="75"/>
      <c r="Q770" s="75"/>
      <c r="R770" s="75"/>
      <c r="S770" s="75"/>
      <c r="T770" s="75"/>
      <c r="U770" s="75"/>
      <c r="V770" s="41"/>
      <c r="W770" s="41"/>
      <c r="X770" s="41"/>
      <c r="Y770" s="41"/>
      <c r="Z770" s="41"/>
    </row>
    <row r="771" ht="12.75" customHeight="1">
      <c r="A771" s="57"/>
      <c r="B771" s="39"/>
      <c r="C771" s="41"/>
      <c r="D771" s="41"/>
      <c r="E771" s="41"/>
      <c r="F771" s="75"/>
      <c r="G771" s="75"/>
      <c r="H771" s="75"/>
      <c r="I771" s="75"/>
      <c r="J771" s="75"/>
      <c r="K771" s="75"/>
      <c r="L771" s="75"/>
      <c r="M771" s="75"/>
      <c r="N771" s="75"/>
      <c r="O771" s="75"/>
      <c r="P771" s="75"/>
      <c r="Q771" s="75"/>
      <c r="R771" s="75"/>
      <c r="S771" s="75"/>
      <c r="T771" s="75"/>
      <c r="U771" s="75"/>
      <c r="V771" s="41"/>
      <c r="W771" s="41"/>
      <c r="X771" s="41"/>
      <c r="Y771" s="41"/>
      <c r="Z771" s="41"/>
    </row>
    <row r="772" ht="12.75" customHeight="1">
      <c r="A772" s="57"/>
      <c r="B772" s="39"/>
      <c r="C772" s="41"/>
      <c r="D772" s="41"/>
      <c r="E772" s="41"/>
      <c r="F772" s="75"/>
      <c r="G772" s="75"/>
      <c r="H772" s="75"/>
      <c r="I772" s="75"/>
      <c r="J772" s="75"/>
      <c r="K772" s="75"/>
      <c r="L772" s="75"/>
      <c r="M772" s="75"/>
      <c r="N772" s="75"/>
      <c r="O772" s="75"/>
      <c r="P772" s="75"/>
      <c r="Q772" s="75"/>
      <c r="R772" s="75"/>
      <c r="S772" s="75"/>
      <c r="T772" s="75"/>
      <c r="U772" s="75"/>
      <c r="V772" s="41"/>
      <c r="W772" s="41"/>
      <c r="X772" s="41"/>
      <c r="Y772" s="41"/>
      <c r="Z772" s="41"/>
    </row>
    <row r="773" ht="12.75" customHeight="1">
      <c r="A773" s="57"/>
      <c r="B773" s="39"/>
      <c r="C773" s="41"/>
      <c r="D773" s="41"/>
      <c r="E773" s="41"/>
      <c r="F773" s="75"/>
      <c r="G773" s="75"/>
      <c r="H773" s="75"/>
      <c r="I773" s="75"/>
      <c r="J773" s="75"/>
      <c r="K773" s="75"/>
      <c r="L773" s="75"/>
      <c r="M773" s="75"/>
      <c r="N773" s="75"/>
      <c r="O773" s="75"/>
      <c r="P773" s="75"/>
      <c r="Q773" s="75"/>
      <c r="R773" s="75"/>
      <c r="S773" s="75"/>
      <c r="T773" s="75"/>
      <c r="U773" s="75"/>
      <c r="V773" s="41"/>
      <c r="W773" s="41"/>
      <c r="X773" s="41"/>
      <c r="Y773" s="41"/>
      <c r="Z773" s="41"/>
    </row>
    <row r="774" ht="12.75" customHeight="1">
      <c r="A774" s="57"/>
      <c r="B774" s="39"/>
      <c r="C774" s="41"/>
      <c r="D774" s="41"/>
      <c r="E774" s="41"/>
      <c r="F774" s="75"/>
      <c r="G774" s="75"/>
      <c r="H774" s="75"/>
      <c r="I774" s="75"/>
      <c r="J774" s="75"/>
      <c r="K774" s="75"/>
      <c r="L774" s="75"/>
      <c r="M774" s="75"/>
      <c r="N774" s="75"/>
      <c r="O774" s="75"/>
      <c r="P774" s="75"/>
      <c r="Q774" s="75"/>
      <c r="R774" s="75"/>
      <c r="S774" s="75"/>
      <c r="T774" s="75"/>
      <c r="U774" s="75"/>
      <c r="V774" s="41"/>
      <c r="W774" s="41"/>
      <c r="X774" s="41"/>
      <c r="Y774" s="41"/>
      <c r="Z774" s="41"/>
    </row>
    <row r="775" ht="12.75" customHeight="1">
      <c r="A775" s="57"/>
      <c r="B775" s="39"/>
      <c r="C775" s="41"/>
      <c r="D775" s="41"/>
      <c r="E775" s="41"/>
      <c r="F775" s="75"/>
      <c r="G775" s="75"/>
      <c r="H775" s="75"/>
      <c r="I775" s="75"/>
      <c r="J775" s="75"/>
      <c r="K775" s="75"/>
      <c r="L775" s="75"/>
      <c r="M775" s="75"/>
      <c r="N775" s="75"/>
      <c r="O775" s="75"/>
      <c r="P775" s="75"/>
      <c r="Q775" s="75"/>
      <c r="R775" s="75"/>
      <c r="S775" s="75"/>
      <c r="T775" s="75"/>
      <c r="U775" s="75"/>
      <c r="V775" s="41"/>
      <c r="W775" s="41"/>
      <c r="X775" s="41"/>
      <c r="Y775" s="41"/>
      <c r="Z775" s="41"/>
    </row>
    <row r="776" ht="12.75" customHeight="1">
      <c r="A776" s="57"/>
      <c r="B776" s="39"/>
      <c r="C776" s="41"/>
      <c r="D776" s="41"/>
      <c r="E776" s="41"/>
      <c r="F776" s="75"/>
      <c r="G776" s="75"/>
      <c r="H776" s="75"/>
      <c r="I776" s="75"/>
      <c r="J776" s="75"/>
      <c r="K776" s="75"/>
      <c r="L776" s="75"/>
      <c r="M776" s="75"/>
      <c r="N776" s="75"/>
      <c r="O776" s="75"/>
      <c r="P776" s="75"/>
      <c r="Q776" s="75"/>
      <c r="R776" s="75"/>
      <c r="S776" s="75"/>
      <c r="T776" s="75"/>
      <c r="U776" s="75"/>
      <c r="V776" s="41"/>
      <c r="W776" s="41"/>
      <c r="X776" s="41"/>
      <c r="Y776" s="41"/>
      <c r="Z776" s="41"/>
    </row>
    <row r="777" ht="12.75" customHeight="1">
      <c r="A777" s="57"/>
      <c r="B777" s="39"/>
      <c r="C777" s="41"/>
      <c r="D777" s="41"/>
      <c r="E777" s="41"/>
      <c r="F777" s="75"/>
      <c r="G777" s="75"/>
      <c r="H777" s="75"/>
      <c r="I777" s="75"/>
      <c r="J777" s="75"/>
      <c r="K777" s="75"/>
      <c r="L777" s="75"/>
      <c r="M777" s="75"/>
      <c r="N777" s="75"/>
      <c r="O777" s="75"/>
      <c r="P777" s="75"/>
      <c r="Q777" s="75"/>
      <c r="R777" s="75"/>
      <c r="S777" s="75"/>
      <c r="T777" s="75"/>
      <c r="U777" s="75"/>
      <c r="V777" s="41"/>
      <c r="W777" s="41"/>
      <c r="X777" s="41"/>
      <c r="Y777" s="41"/>
      <c r="Z777" s="41"/>
    </row>
    <row r="778" ht="12.75" customHeight="1">
      <c r="A778" s="57"/>
      <c r="B778" s="39"/>
      <c r="C778" s="41"/>
      <c r="D778" s="41"/>
      <c r="E778" s="41"/>
      <c r="F778" s="75"/>
      <c r="G778" s="75"/>
      <c r="H778" s="75"/>
      <c r="I778" s="75"/>
      <c r="J778" s="75"/>
      <c r="K778" s="75"/>
      <c r="L778" s="75"/>
      <c r="M778" s="75"/>
      <c r="N778" s="75"/>
      <c r="O778" s="75"/>
      <c r="P778" s="75"/>
      <c r="Q778" s="75"/>
      <c r="R778" s="75"/>
      <c r="S778" s="75"/>
      <c r="T778" s="75"/>
      <c r="U778" s="75"/>
      <c r="V778" s="41"/>
      <c r="W778" s="41"/>
      <c r="X778" s="41"/>
      <c r="Y778" s="41"/>
      <c r="Z778" s="41"/>
    </row>
    <row r="779" ht="12.75" customHeight="1">
      <c r="A779" s="57"/>
      <c r="B779" s="39"/>
      <c r="C779" s="41"/>
      <c r="D779" s="41"/>
      <c r="E779" s="41"/>
      <c r="F779" s="75"/>
      <c r="G779" s="75"/>
      <c r="H779" s="75"/>
      <c r="I779" s="75"/>
      <c r="J779" s="75"/>
      <c r="K779" s="75"/>
      <c r="L779" s="75"/>
      <c r="M779" s="75"/>
      <c r="N779" s="75"/>
      <c r="O779" s="75"/>
      <c r="P779" s="75"/>
      <c r="Q779" s="75"/>
      <c r="R779" s="75"/>
      <c r="S779" s="75"/>
      <c r="T779" s="75"/>
      <c r="U779" s="75"/>
      <c r="V779" s="41"/>
      <c r="W779" s="41"/>
      <c r="X779" s="41"/>
      <c r="Y779" s="41"/>
      <c r="Z779" s="41"/>
    </row>
    <row r="780" ht="12.75" customHeight="1">
      <c r="A780" s="57"/>
      <c r="B780" s="39"/>
      <c r="C780" s="41"/>
      <c r="D780" s="41"/>
      <c r="E780" s="41"/>
      <c r="F780" s="75"/>
      <c r="G780" s="75"/>
      <c r="H780" s="75"/>
      <c r="I780" s="75"/>
      <c r="J780" s="75"/>
      <c r="K780" s="75"/>
      <c r="L780" s="75"/>
      <c r="M780" s="75"/>
      <c r="N780" s="75"/>
      <c r="O780" s="75"/>
      <c r="P780" s="75"/>
      <c r="Q780" s="75"/>
      <c r="R780" s="75"/>
      <c r="S780" s="75"/>
      <c r="T780" s="75"/>
      <c r="U780" s="75"/>
      <c r="V780" s="41"/>
      <c r="W780" s="41"/>
      <c r="X780" s="41"/>
      <c r="Y780" s="41"/>
      <c r="Z780" s="41"/>
    </row>
    <row r="781" ht="12.75" customHeight="1">
      <c r="A781" s="57"/>
      <c r="B781" s="39"/>
      <c r="C781" s="41"/>
      <c r="D781" s="41"/>
      <c r="E781" s="41"/>
      <c r="F781" s="75"/>
      <c r="G781" s="75"/>
      <c r="H781" s="75"/>
      <c r="I781" s="75"/>
      <c r="J781" s="75"/>
      <c r="K781" s="75"/>
      <c r="L781" s="75"/>
      <c r="M781" s="75"/>
      <c r="N781" s="75"/>
      <c r="O781" s="75"/>
      <c r="P781" s="75"/>
      <c r="Q781" s="75"/>
      <c r="R781" s="75"/>
      <c r="S781" s="75"/>
      <c r="T781" s="75"/>
      <c r="U781" s="75"/>
      <c r="V781" s="41"/>
      <c r="W781" s="41"/>
      <c r="X781" s="41"/>
      <c r="Y781" s="41"/>
      <c r="Z781" s="41"/>
    </row>
    <row r="782" ht="12.75" customHeight="1">
      <c r="A782" s="57"/>
      <c r="B782" s="39"/>
      <c r="C782" s="41"/>
      <c r="D782" s="41"/>
      <c r="E782" s="41"/>
      <c r="F782" s="75"/>
      <c r="G782" s="75"/>
      <c r="H782" s="75"/>
      <c r="I782" s="75"/>
      <c r="J782" s="75"/>
      <c r="K782" s="75"/>
      <c r="L782" s="75"/>
      <c r="M782" s="75"/>
      <c r="N782" s="75"/>
      <c r="O782" s="75"/>
      <c r="P782" s="75"/>
      <c r="Q782" s="75"/>
      <c r="R782" s="75"/>
      <c r="S782" s="75"/>
      <c r="T782" s="75"/>
      <c r="U782" s="75"/>
      <c r="V782" s="41"/>
      <c r="W782" s="41"/>
      <c r="X782" s="41"/>
      <c r="Y782" s="41"/>
      <c r="Z782" s="41"/>
    </row>
    <row r="783" ht="12.75" customHeight="1">
      <c r="A783" s="57"/>
      <c r="B783" s="39"/>
      <c r="C783" s="41"/>
      <c r="D783" s="41"/>
      <c r="E783" s="41"/>
      <c r="F783" s="75"/>
      <c r="G783" s="75"/>
      <c r="H783" s="75"/>
      <c r="I783" s="75"/>
      <c r="J783" s="75"/>
      <c r="K783" s="75"/>
      <c r="L783" s="75"/>
      <c r="M783" s="75"/>
      <c r="N783" s="75"/>
      <c r="O783" s="75"/>
      <c r="P783" s="75"/>
      <c r="Q783" s="75"/>
      <c r="R783" s="75"/>
      <c r="S783" s="75"/>
      <c r="T783" s="75"/>
      <c r="U783" s="75"/>
      <c r="V783" s="41"/>
      <c r="W783" s="41"/>
      <c r="X783" s="41"/>
      <c r="Y783" s="41"/>
      <c r="Z783" s="41"/>
    </row>
    <row r="784" ht="12.75" customHeight="1">
      <c r="A784" s="57"/>
      <c r="B784" s="39"/>
      <c r="C784" s="41"/>
      <c r="D784" s="41"/>
      <c r="E784" s="41"/>
      <c r="F784" s="75"/>
      <c r="G784" s="75"/>
      <c r="H784" s="75"/>
      <c r="I784" s="75"/>
      <c r="J784" s="75"/>
      <c r="K784" s="75"/>
      <c r="L784" s="75"/>
      <c r="M784" s="75"/>
      <c r="N784" s="75"/>
      <c r="O784" s="75"/>
      <c r="P784" s="75"/>
      <c r="Q784" s="75"/>
      <c r="R784" s="75"/>
      <c r="S784" s="75"/>
      <c r="T784" s="75"/>
      <c r="U784" s="75"/>
      <c r="V784" s="41"/>
      <c r="W784" s="41"/>
      <c r="X784" s="41"/>
      <c r="Y784" s="41"/>
      <c r="Z784" s="41"/>
    </row>
    <row r="785" ht="12.75" customHeight="1">
      <c r="A785" s="57"/>
      <c r="B785" s="39"/>
      <c r="C785" s="41"/>
      <c r="D785" s="41"/>
      <c r="E785" s="41"/>
      <c r="F785" s="75"/>
      <c r="G785" s="75"/>
      <c r="H785" s="75"/>
      <c r="I785" s="75"/>
      <c r="J785" s="75"/>
      <c r="K785" s="75"/>
      <c r="L785" s="75"/>
      <c r="M785" s="75"/>
      <c r="N785" s="75"/>
      <c r="O785" s="75"/>
      <c r="P785" s="75"/>
      <c r="Q785" s="75"/>
      <c r="R785" s="75"/>
      <c r="S785" s="75"/>
      <c r="T785" s="75"/>
      <c r="U785" s="75"/>
      <c r="V785" s="41"/>
      <c r="W785" s="41"/>
      <c r="X785" s="41"/>
      <c r="Y785" s="41"/>
      <c r="Z785" s="41"/>
    </row>
    <row r="786" ht="12.75" customHeight="1">
      <c r="A786" s="57"/>
      <c r="B786" s="39"/>
      <c r="C786" s="41"/>
      <c r="D786" s="41"/>
      <c r="E786" s="41"/>
      <c r="F786" s="75"/>
      <c r="G786" s="75"/>
      <c r="H786" s="75"/>
      <c r="I786" s="75"/>
      <c r="J786" s="75"/>
      <c r="K786" s="75"/>
      <c r="L786" s="75"/>
      <c r="M786" s="75"/>
      <c r="N786" s="75"/>
      <c r="O786" s="75"/>
      <c r="P786" s="75"/>
      <c r="Q786" s="75"/>
      <c r="R786" s="75"/>
      <c r="S786" s="75"/>
      <c r="T786" s="75"/>
      <c r="U786" s="75"/>
      <c r="V786" s="41"/>
      <c r="W786" s="41"/>
      <c r="X786" s="41"/>
      <c r="Y786" s="41"/>
      <c r="Z786" s="41"/>
    </row>
    <row r="787" ht="12.75" customHeight="1">
      <c r="A787" s="57"/>
      <c r="B787" s="39"/>
      <c r="C787" s="41"/>
      <c r="D787" s="41"/>
      <c r="E787" s="41"/>
      <c r="F787" s="75"/>
      <c r="G787" s="75"/>
      <c r="H787" s="75"/>
      <c r="I787" s="75"/>
      <c r="J787" s="75"/>
      <c r="K787" s="75"/>
      <c r="L787" s="75"/>
      <c r="M787" s="75"/>
      <c r="N787" s="75"/>
      <c r="O787" s="75"/>
      <c r="P787" s="75"/>
      <c r="Q787" s="75"/>
      <c r="R787" s="75"/>
      <c r="S787" s="75"/>
      <c r="T787" s="75"/>
      <c r="U787" s="75"/>
      <c r="V787" s="41"/>
      <c r="W787" s="41"/>
      <c r="X787" s="41"/>
      <c r="Y787" s="41"/>
      <c r="Z787" s="41"/>
    </row>
    <row r="788" ht="12.75" customHeight="1">
      <c r="A788" s="57"/>
      <c r="B788" s="39"/>
      <c r="C788" s="41"/>
      <c r="D788" s="41"/>
      <c r="E788" s="41"/>
      <c r="F788" s="75"/>
      <c r="G788" s="75"/>
      <c r="H788" s="75"/>
      <c r="I788" s="75"/>
      <c r="J788" s="75"/>
      <c r="K788" s="75"/>
      <c r="L788" s="75"/>
      <c r="M788" s="75"/>
      <c r="N788" s="75"/>
      <c r="O788" s="75"/>
      <c r="P788" s="75"/>
      <c r="Q788" s="75"/>
      <c r="R788" s="75"/>
      <c r="S788" s="75"/>
      <c r="T788" s="75"/>
      <c r="U788" s="75"/>
      <c r="V788" s="41"/>
      <c r="W788" s="41"/>
      <c r="X788" s="41"/>
      <c r="Y788" s="41"/>
      <c r="Z788" s="41"/>
    </row>
    <row r="789" ht="12.75" customHeight="1">
      <c r="A789" s="57"/>
      <c r="B789" s="39"/>
      <c r="C789" s="41"/>
      <c r="D789" s="41"/>
      <c r="E789" s="41"/>
      <c r="F789" s="75"/>
      <c r="G789" s="75"/>
      <c r="H789" s="75"/>
      <c r="I789" s="75"/>
      <c r="J789" s="75"/>
      <c r="K789" s="75"/>
      <c r="L789" s="75"/>
      <c r="M789" s="75"/>
      <c r="N789" s="75"/>
      <c r="O789" s="75"/>
      <c r="P789" s="75"/>
      <c r="Q789" s="75"/>
      <c r="R789" s="75"/>
      <c r="S789" s="75"/>
      <c r="T789" s="75"/>
      <c r="U789" s="75"/>
      <c r="V789" s="41"/>
      <c r="W789" s="41"/>
      <c r="X789" s="41"/>
      <c r="Y789" s="41"/>
      <c r="Z789" s="41"/>
    </row>
    <row r="790" ht="12.75" customHeight="1">
      <c r="A790" s="57"/>
      <c r="B790" s="39"/>
      <c r="C790" s="41"/>
      <c r="D790" s="41"/>
      <c r="E790" s="41"/>
      <c r="F790" s="75"/>
      <c r="G790" s="75"/>
      <c r="H790" s="75"/>
      <c r="I790" s="75"/>
      <c r="J790" s="75"/>
      <c r="K790" s="75"/>
      <c r="L790" s="75"/>
      <c r="M790" s="75"/>
      <c r="N790" s="75"/>
      <c r="O790" s="75"/>
      <c r="P790" s="75"/>
      <c r="Q790" s="75"/>
      <c r="R790" s="75"/>
      <c r="S790" s="75"/>
      <c r="T790" s="75"/>
      <c r="U790" s="75"/>
      <c r="V790" s="41"/>
      <c r="W790" s="41"/>
      <c r="X790" s="41"/>
      <c r="Y790" s="41"/>
      <c r="Z790" s="41"/>
    </row>
    <row r="791" ht="12.75" customHeight="1">
      <c r="A791" s="57"/>
      <c r="B791" s="39"/>
      <c r="C791" s="41"/>
      <c r="D791" s="41"/>
      <c r="E791" s="41"/>
      <c r="F791" s="75"/>
      <c r="G791" s="75"/>
      <c r="H791" s="75"/>
      <c r="I791" s="75"/>
      <c r="J791" s="75"/>
      <c r="K791" s="75"/>
      <c r="L791" s="75"/>
      <c r="M791" s="75"/>
      <c r="N791" s="75"/>
      <c r="O791" s="75"/>
      <c r="P791" s="75"/>
      <c r="Q791" s="75"/>
      <c r="R791" s="75"/>
      <c r="S791" s="75"/>
      <c r="T791" s="75"/>
      <c r="U791" s="75"/>
      <c r="V791" s="41"/>
      <c r="W791" s="41"/>
      <c r="X791" s="41"/>
      <c r="Y791" s="41"/>
      <c r="Z791" s="41"/>
    </row>
    <row r="792" ht="12.75" customHeight="1">
      <c r="A792" s="57"/>
      <c r="B792" s="39"/>
      <c r="C792" s="41"/>
      <c r="D792" s="41"/>
      <c r="E792" s="41"/>
      <c r="F792" s="75"/>
      <c r="G792" s="75"/>
      <c r="H792" s="75"/>
      <c r="I792" s="75"/>
      <c r="J792" s="75"/>
      <c r="K792" s="75"/>
      <c r="L792" s="75"/>
      <c r="M792" s="75"/>
      <c r="N792" s="75"/>
      <c r="O792" s="75"/>
      <c r="P792" s="75"/>
      <c r="Q792" s="75"/>
      <c r="R792" s="75"/>
      <c r="S792" s="75"/>
      <c r="T792" s="75"/>
      <c r="U792" s="75"/>
      <c r="V792" s="41"/>
      <c r="W792" s="41"/>
      <c r="X792" s="41"/>
      <c r="Y792" s="41"/>
      <c r="Z792" s="41"/>
    </row>
    <row r="793" ht="12.75" customHeight="1">
      <c r="A793" s="57"/>
      <c r="B793" s="39"/>
      <c r="C793" s="41"/>
      <c r="D793" s="41"/>
      <c r="E793" s="41"/>
      <c r="F793" s="75"/>
      <c r="G793" s="75"/>
      <c r="H793" s="75"/>
      <c r="I793" s="75"/>
      <c r="J793" s="75"/>
      <c r="K793" s="75"/>
      <c r="L793" s="75"/>
      <c r="M793" s="75"/>
      <c r="N793" s="75"/>
      <c r="O793" s="75"/>
      <c r="P793" s="75"/>
      <c r="Q793" s="75"/>
      <c r="R793" s="75"/>
      <c r="S793" s="75"/>
      <c r="T793" s="75"/>
      <c r="U793" s="75"/>
      <c r="V793" s="41"/>
      <c r="W793" s="41"/>
      <c r="X793" s="41"/>
      <c r="Y793" s="41"/>
      <c r="Z793" s="41"/>
    </row>
    <row r="794" ht="12.75" customHeight="1">
      <c r="A794" s="57"/>
      <c r="B794" s="39"/>
      <c r="C794" s="41"/>
      <c r="D794" s="41"/>
      <c r="E794" s="41"/>
      <c r="F794" s="75"/>
      <c r="G794" s="75"/>
      <c r="H794" s="75"/>
      <c r="I794" s="75"/>
      <c r="J794" s="75"/>
      <c r="K794" s="75"/>
      <c r="L794" s="75"/>
      <c r="M794" s="75"/>
      <c r="N794" s="75"/>
      <c r="O794" s="75"/>
      <c r="P794" s="75"/>
      <c r="Q794" s="75"/>
      <c r="R794" s="75"/>
      <c r="S794" s="75"/>
      <c r="T794" s="75"/>
      <c r="U794" s="75"/>
      <c r="V794" s="41"/>
      <c r="W794" s="41"/>
      <c r="X794" s="41"/>
      <c r="Y794" s="41"/>
      <c r="Z794" s="41"/>
    </row>
    <row r="795" ht="12.75" customHeight="1">
      <c r="A795" s="57"/>
      <c r="B795" s="39"/>
      <c r="C795" s="41"/>
      <c r="D795" s="41"/>
      <c r="E795" s="41"/>
      <c r="F795" s="75"/>
      <c r="G795" s="75"/>
      <c r="H795" s="75"/>
      <c r="I795" s="75"/>
      <c r="J795" s="75"/>
      <c r="K795" s="75"/>
      <c r="L795" s="75"/>
      <c r="M795" s="75"/>
      <c r="N795" s="75"/>
      <c r="O795" s="75"/>
      <c r="P795" s="75"/>
      <c r="Q795" s="75"/>
      <c r="R795" s="75"/>
      <c r="S795" s="75"/>
      <c r="T795" s="75"/>
      <c r="U795" s="75"/>
      <c r="V795" s="41"/>
      <c r="W795" s="41"/>
      <c r="X795" s="41"/>
      <c r="Y795" s="41"/>
      <c r="Z795" s="41"/>
    </row>
    <row r="796" ht="12.75" customHeight="1">
      <c r="A796" s="57"/>
      <c r="B796" s="39"/>
      <c r="C796" s="41"/>
      <c r="D796" s="41"/>
      <c r="E796" s="41"/>
      <c r="F796" s="75"/>
      <c r="G796" s="75"/>
      <c r="H796" s="75"/>
      <c r="I796" s="75"/>
      <c r="J796" s="75"/>
      <c r="K796" s="75"/>
      <c r="L796" s="75"/>
      <c r="M796" s="75"/>
      <c r="N796" s="75"/>
      <c r="O796" s="75"/>
      <c r="P796" s="75"/>
      <c r="Q796" s="75"/>
      <c r="R796" s="75"/>
      <c r="S796" s="75"/>
      <c r="T796" s="75"/>
      <c r="U796" s="75"/>
      <c r="V796" s="41"/>
      <c r="W796" s="41"/>
      <c r="X796" s="41"/>
      <c r="Y796" s="41"/>
      <c r="Z796" s="41"/>
    </row>
    <row r="797" ht="12.75" customHeight="1">
      <c r="A797" s="57"/>
      <c r="B797" s="39"/>
      <c r="C797" s="41"/>
      <c r="D797" s="41"/>
      <c r="E797" s="41"/>
      <c r="F797" s="75"/>
      <c r="G797" s="75"/>
      <c r="H797" s="75"/>
      <c r="I797" s="75"/>
      <c r="J797" s="75"/>
      <c r="K797" s="75"/>
      <c r="L797" s="75"/>
      <c r="M797" s="75"/>
      <c r="N797" s="75"/>
      <c r="O797" s="75"/>
      <c r="P797" s="75"/>
      <c r="Q797" s="75"/>
      <c r="R797" s="75"/>
      <c r="S797" s="75"/>
      <c r="T797" s="75"/>
      <c r="U797" s="75"/>
      <c r="V797" s="41"/>
      <c r="W797" s="41"/>
      <c r="X797" s="41"/>
      <c r="Y797" s="41"/>
      <c r="Z797" s="41"/>
    </row>
    <row r="798" ht="12.75" customHeight="1">
      <c r="A798" s="57"/>
      <c r="B798" s="39"/>
      <c r="C798" s="41"/>
      <c r="D798" s="41"/>
      <c r="E798" s="41"/>
      <c r="F798" s="75"/>
      <c r="G798" s="75"/>
      <c r="H798" s="75"/>
      <c r="I798" s="75"/>
      <c r="J798" s="75"/>
      <c r="K798" s="75"/>
      <c r="L798" s="75"/>
      <c r="M798" s="75"/>
      <c r="N798" s="75"/>
      <c r="O798" s="75"/>
      <c r="P798" s="75"/>
      <c r="Q798" s="75"/>
      <c r="R798" s="75"/>
      <c r="S798" s="75"/>
      <c r="T798" s="75"/>
      <c r="U798" s="75"/>
      <c r="V798" s="41"/>
      <c r="W798" s="41"/>
      <c r="X798" s="41"/>
      <c r="Y798" s="41"/>
      <c r="Z798" s="41"/>
    </row>
    <row r="799" ht="12.75" customHeight="1">
      <c r="A799" s="57"/>
      <c r="B799" s="39"/>
      <c r="C799" s="41"/>
      <c r="D799" s="41"/>
      <c r="E799" s="41"/>
      <c r="F799" s="75"/>
      <c r="G799" s="75"/>
      <c r="H799" s="75"/>
      <c r="I799" s="75"/>
      <c r="J799" s="75"/>
      <c r="K799" s="75"/>
      <c r="L799" s="75"/>
      <c r="M799" s="75"/>
      <c r="N799" s="75"/>
      <c r="O799" s="75"/>
      <c r="P799" s="75"/>
      <c r="Q799" s="75"/>
      <c r="R799" s="75"/>
      <c r="S799" s="75"/>
      <c r="T799" s="75"/>
      <c r="U799" s="75"/>
      <c r="V799" s="41"/>
      <c r="W799" s="41"/>
      <c r="X799" s="41"/>
      <c r="Y799" s="41"/>
      <c r="Z799" s="41"/>
    </row>
    <row r="800" ht="12.75" customHeight="1">
      <c r="A800" s="57"/>
      <c r="B800" s="39"/>
      <c r="C800" s="41"/>
      <c r="D800" s="41"/>
      <c r="E800" s="41"/>
      <c r="F800" s="75"/>
      <c r="G800" s="75"/>
      <c r="H800" s="75"/>
      <c r="I800" s="75"/>
      <c r="J800" s="75"/>
      <c r="K800" s="75"/>
      <c r="L800" s="75"/>
      <c r="M800" s="75"/>
      <c r="N800" s="75"/>
      <c r="O800" s="75"/>
      <c r="P800" s="75"/>
      <c r="Q800" s="75"/>
      <c r="R800" s="75"/>
      <c r="S800" s="75"/>
      <c r="T800" s="75"/>
      <c r="U800" s="75"/>
      <c r="V800" s="41"/>
      <c r="W800" s="41"/>
      <c r="X800" s="41"/>
      <c r="Y800" s="41"/>
      <c r="Z800" s="41"/>
    </row>
    <row r="801" ht="12.75" customHeight="1">
      <c r="A801" s="57"/>
      <c r="B801" s="39"/>
      <c r="C801" s="41"/>
      <c r="D801" s="41"/>
      <c r="E801" s="41"/>
      <c r="F801" s="75"/>
      <c r="G801" s="75"/>
      <c r="H801" s="75"/>
      <c r="I801" s="75"/>
      <c r="J801" s="75"/>
      <c r="K801" s="75"/>
      <c r="L801" s="75"/>
      <c r="M801" s="75"/>
      <c r="N801" s="75"/>
      <c r="O801" s="75"/>
      <c r="P801" s="75"/>
      <c r="Q801" s="75"/>
      <c r="R801" s="75"/>
      <c r="S801" s="75"/>
      <c r="T801" s="75"/>
      <c r="U801" s="75"/>
      <c r="V801" s="41"/>
      <c r="W801" s="41"/>
      <c r="X801" s="41"/>
      <c r="Y801" s="41"/>
      <c r="Z801" s="41"/>
    </row>
    <row r="802" ht="12.75" customHeight="1">
      <c r="A802" s="57"/>
      <c r="B802" s="39"/>
      <c r="C802" s="41"/>
      <c r="D802" s="41"/>
      <c r="E802" s="41"/>
      <c r="F802" s="75"/>
      <c r="G802" s="75"/>
      <c r="H802" s="75"/>
      <c r="I802" s="75"/>
      <c r="J802" s="75"/>
      <c r="K802" s="75"/>
      <c r="L802" s="75"/>
      <c r="M802" s="75"/>
      <c r="N802" s="75"/>
      <c r="O802" s="75"/>
      <c r="P802" s="75"/>
      <c r="Q802" s="75"/>
      <c r="R802" s="75"/>
      <c r="S802" s="75"/>
      <c r="T802" s="75"/>
      <c r="U802" s="75"/>
      <c r="V802" s="41"/>
      <c r="W802" s="41"/>
      <c r="X802" s="41"/>
      <c r="Y802" s="41"/>
      <c r="Z802" s="41"/>
    </row>
    <row r="803" ht="12.75" customHeight="1">
      <c r="A803" s="57"/>
      <c r="B803" s="39"/>
      <c r="C803" s="41"/>
      <c r="D803" s="41"/>
      <c r="E803" s="41"/>
      <c r="F803" s="75"/>
      <c r="G803" s="75"/>
      <c r="H803" s="75"/>
      <c r="I803" s="75"/>
      <c r="J803" s="75"/>
      <c r="K803" s="75"/>
      <c r="L803" s="75"/>
      <c r="M803" s="75"/>
      <c r="N803" s="75"/>
      <c r="O803" s="75"/>
      <c r="P803" s="75"/>
      <c r="Q803" s="75"/>
      <c r="R803" s="75"/>
      <c r="S803" s="75"/>
      <c r="T803" s="75"/>
      <c r="U803" s="75"/>
      <c r="V803" s="41"/>
      <c r="W803" s="41"/>
      <c r="X803" s="41"/>
      <c r="Y803" s="41"/>
      <c r="Z803" s="41"/>
    </row>
    <row r="804" ht="12.75" customHeight="1">
      <c r="A804" s="57"/>
      <c r="B804" s="39"/>
      <c r="C804" s="41"/>
      <c r="D804" s="41"/>
      <c r="E804" s="41"/>
      <c r="F804" s="75"/>
      <c r="G804" s="75"/>
      <c r="H804" s="75"/>
      <c r="I804" s="75"/>
      <c r="J804" s="75"/>
      <c r="K804" s="75"/>
      <c r="L804" s="75"/>
      <c r="M804" s="75"/>
      <c r="N804" s="75"/>
      <c r="O804" s="75"/>
      <c r="P804" s="75"/>
      <c r="Q804" s="75"/>
      <c r="R804" s="75"/>
      <c r="S804" s="75"/>
      <c r="T804" s="75"/>
      <c r="U804" s="75"/>
      <c r="V804" s="41"/>
      <c r="W804" s="41"/>
      <c r="X804" s="41"/>
      <c r="Y804" s="41"/>
      <c r="Z804" s="41"/>
    </row>
    <row r="805" ht="12.75" customHeight="1">
      <c r="A805" s="57"/>
      <c r="B805" s="39"/>
      <c r="C805" s="41"/>
      <c r="D805" s="41"/>
      <c r="E805" s="41"/>
      <c r="F805" s="75"/>
      <c r="G805" s="75"/>
      <c r="H805" s="75"/>
      <c r="I805" s="75"/>
      <c r="J805" s="75"/>
      <c r="K805" s="75"/>
      <c r="L805" s="75"/>
      <c r="M805" s="75"/>
      <c r="N805" s="75"/>
      <c r="O805" s="75"/>
      <c r="P805" s="75"/>
      <c r="Q805" s="75"/>
      <c r="R805" s="75"/>
      <c r="S805" s="75"/>
      <c r="T805" s="75"/>
      <c r="U805" s="75"/>
      <c r="V805" s="41"/>
      <c r="W805" s="41"/>
      <c r="X805" s="41"/>
      <c r="Y805" s="41"/>
      <c r="Z805" s="41"/>
    </row>
    <row r="806" ht="12.75" customHeight="1">
      <c r="A806" s="57"/>
      <c r="B806" s="39"/>
      <c r="C806" s="41"/>
      <c r="D806" s="41"/>
      <c r="E806" s="41"/>
      <c r="F806" s="75"/>
      <c r="G806" s="75"/>
      <c r="H806" s="75"/>
      <c r="I806" s="75"/>
      <c r="J806" s="75"/>
      <c r="K806" s="75"/>
      <c r="L806" s="75"/>
      <c r="M806" s="75"/>
      <c r="N806" s="75"/>
      <c r="O806" s="75"/>
      <c r="P806" s="75"/>
      <c r="Q806" s="75"/>
      <c r="R806" s="75"/>
      <c r="S806" s="75"/>
      <c r="T806" s="75"/>
      <c r="U806" s="75"/>
      <c r="V806" s="41"/>
      <c r="W806" s="41"/>
      <c r="X806" s="41"/>
      <c r="Y806" s="41"/>
      <c r="Z806" s="41"/>
    </row>
    <row r="807" ht="12.75" customHeight="1">
      <c r="A807" s="57"/>
      <c r="B807" s="39"/>
      <c r="C807" s="41"/>
      <c r="D807" s="41"/>
      <c r="E807" s="41"/>
      <c r="F807" s="75"/>
      <c r="G807" s="75"/>
      <c r="H807" s="75"/>
      <c r="I807" s="75"/>
      <c r="J807" s="75"/>
      <c r="K807" s="75"/>
      <c r="L807" s="75"/>
      <c r="M807" s="75"/>
      <c r="N807" s="75"/>
      <c r="O807" s="75"/>
      <c r="P807" s="75"/>
      <c r="Q807" s="75"/>
      <c r="R807" s="75"/>
      <c r="S807" s="75"/>
      <c r="T807" s="75"/>
      <c r="U807" s="75"/>
      <c r="V807" s="41"/>
      <c r="W807" s="41"/>
      <c r="X807" s="41"/>
      <c r="Y807" s="41"/>
      <c r="Z807" s="41"/>
    </row>
    <row r="808" ht="12.75" customHeight="1">
      <c r="A808" s="57"/>
      <c r="B808" s="39"/>
      <c r="C808" s="41"/>
      <c r="D808" s="41"/>
      <c r="E808" s="41"/>
      <c r="F808" s="75"/>
      <c r="G808" s="75"/>
      <c r="H808" s="75"/>
      <c r="I808" s="75"/>
      <c r="J808" s="75"/>
      <c r="K808" s="75"/>
      <c r="L808" s="75"/>
      <c r="M808" s="75"/>
      <c r="N808" s="75"/>
      <c r="O808" s="75"/>
      <c r="P808" s="75"/>
      <c r="Q808" s="75"/>
      <c r="R808" s="75"/>
      <c r="S808" s="75"/>
      <c r="T808" s="75"/>
      <c r="U808" s="75"/>
      <c r="V808" s="41"/>
      <c r="W808" s="41"/>
      <c r="X808" s="41"/>
      <c r="Y808" s="41"/>
      <c r="Z808" s="41"/>
    </row>
    <row r="809" ht="12.75" customHeight="1">
      <c r="A809" s="57"/>
      <c r="B809" s="39"/>
      <c r="C809" s="41"/>
      <c r="D809" s="41"/>
      <c r="E809" s="41"/>
      <c r="F809" s="75"/>
      <c r="G809" s="75"/>
      <c r="H809" s="75"/>
      <c r="I809" s="75"/>
      <c r="J809" s="75"/>
      <c r="K809" s="75"/>
      <c r="L809" s="75"/>
      <c r="M809" s="75"/>
      <c r="N809" s="75"/>
      <c r="O809" s="75"/>
      <c r="P809" s="75"/>
      <c r="Q809" s="75"/>
      <c r="R809" s="75"/>
      <c r="S809" s="75"/>
      <c r="T809" s="75"/>
      <c r="U809" s="75"/>
      <c r="V809" s="41"/>
      <c r="W809" s="41"/>
      <c r="X809" s="41"/>
      <c r="Y809" s="41"/>
      <c r="Z809" s="41"/>
    </row>
    <row r="810" ht="12.75" customHeight="1">
      <c r="A810" s="57"/>
      <c r="B810" s="39"/>
      <c r="C810" s="41"/>
      <c r="D810" s="41"/>
      <c r="E810" s="41"/>
      <c r="F810" s="75"/>
      <c r="G810" s="75"/>
      <c r="H810" s="75"/>
      <c r="I810" s="75"/>
      <c r="J810" s="75"/>
      <c r="K810" s="75"/>
      <c r="L810" s="75"/>
      <c r="M810" s="75"/>
      <c r="N810" s="75"/>
      <c r="O810" s="75"/>
      <c r="P810" s="75"/>
      <c r="Q810" s="75"/>
      <c r="R810" s="75"/>
      <c r="S810" s="75"/>
      <c r="T810" s="75"/>
      <c r="U810" s="75"/>
      <c r="V810" s="41"/>
      <c r="W810" s="41"/>
      <c r="X810" s="41"/>
      <c r="Y810" s="41"/>
      <c r="Z810" s="41"/>
    </row>
    <row r="811" ht="12.75" customHeight="1">
      <c r="A811" s="57"/>
      <c r="B811" s="39"/>
      <c r="C811" s="41"/>
      <c r="D811" s="41"/>
      <c r="E811" s="41"/>
      <c r="F811" s="75"/>
      <c r="G811" s="75"/>
      <c r="H811" s="75"/>
      <c r="I811" s="75"/>
      <c r="J811" s="75"/>
      <c r="K811" s="75"/>
      <c r="L811" s="75"/>
      <c r="M811" s="75"/>
      <c r="N811" s="75"/>
      <c r="O811" s="75"/>
      <c r="P811" s="75"/>
      <c r="Q811" s="75"/>
      <c r="R811" s="75"/>
      <c r="S811" s="75"/>
      <c r="T811" s="75"/>
      <c r="U811" s="75"/>
      <c r="V811" s="41"/>
      <c r="W811" s="41"/>
      <c r="X811" s="41"/>
      <c r="Y811" s="41"/>
      <c r="Z811" s="41"/>
    </row>
    <row r="812" ht="12.75" customHeight="1">
      <c r="A812" s="57"/>
      <c r="B812" s="39"/>
      <c r="C812" s="41"/>
      <c r="D812" s="41"/>
      <c r="E812" s="41"/>
      <c r="F812" s="75"/>
      <c r="G812" s="75"/>
      <c r="H812" s="75"/>
      <c r="I812" s="75"/>
      <c r="J812" s="75"/>
      <c r="K812" s="75"/>
      <c r="L812" s="75"/>
      <c r="M812" s="75"/>
      <c r="N812" s="75"/>
      <c r="O812" s="75"/>
      <c r="P812" s="75"/>
      <c r="Q812" s="75"/>
      <c r="R812" s="75"/>
      <c r="S812" s="75"/>
      <c r="T812" s="75"/>
      <c r="U812" s="75"/>
      <c r="V812" s="41"/>
      <c r="W812" s="41"/>
      <c r="X812" s="41"/>
      <c r="Y812" s="41"/>
      <c r="Z812" s="41"/>
    </row>
    <row r="813" ht="12.75" customHeight="1">
      <c r="A813" s="57"/>
      <c r="B813" s="39"/>
      <c r="C813" s="41"/>
      <c r="D813" s="41"/>
      <c r="E813" s="41"/>
      <c r="F813" s="75"/>
      <c r="G813" s="75"/>
      <c r="H813" s="75"/>
      <c r="I813" s="75"/>
      <c r="J813" s="75"/>
      <c r="K813" s="75"/>
      <c r="L813" s="75"/>
      <c r="M813" s="75"/>
      <c r="N813" s="75"/>
      <c r="O813" s="75"/>
      <c r="P813" s="75"/>
      <c r="Q813" s="75"/>
      <c r="R813" s="75"/>
      <c r="S813" s="75"/>
      <c r="T813" s="75"/>
      <c r="U813" s="75"/>
      <c r="V813" s="41"/>
      <c r="W813" s="41"/>
      <c r="X813" s="41"/>
      <c r="Y813" s="41"/>
      <c r="Z813" s="41"/>
    </row>
    <row r="814" ht="12.75" customHeight="1">
      <c r="A814" s="57"/>
      <c r="B814" s="39"/>
      <c r="C814" s="41"/>
      <c r="D814" s="41"/>
      <c r="E814" s="41"/>
      <c r="F814" s="75"/>
      <c r="G814" s="75"/>
      <c r="H814" s="75"/>
      <c r="I814" s="75"/>
      <c r="J814" s="75"/>
      <c r="K814" s="75"/>
      <c r="L814" s="75"/>
      <c r="M814" s="75"/>
      <c r="N814" s="75"/>
      <c r="O814" s="75"/>
      <c r="P814" s="75"/>
      <c r="Q814" s="75"/>
      <c r="R814" s="75"/>
      <c r="S814" s="75"/>
      <c r="T814" s="75"/>
      <c r="U814" s="75"/>
      <c r="V814" s="41"/>
      <c r="W814" s="41"/>
      <c r="X814" s="41"/>
      <c r="Y814" s="41"/>
      <c r="Z814" s="41"/>
    </row>
    <row r="815" ht="12.75" customHeight="1">
      <c r="A815" s="57"/>
      <c r="B815" s="39"/>
      <c r="C815" s="41"/>
      <c r="D815" s="41"/>
      <c r="E815" s="41"/>
      <c r="F815" s="75"/>
      <c r="G815" s="75"/>
      <c r="H815" s="75"/>
      <c r="I815" s="75"/>
      <c r="J815" s="75"/>
      <c r="K815" s="75"/>
      <c r="L815" s="75"/>
      <c r="M815" s="75"/>
      <c r="N815" s="75"/>
      <c r="O815" s="75"/>
      <c r="P815" s="75"/>
      <c r="Q815" s="75"/>
      <c r="R815" s="75"/>
      <c r="S815" s="75"/>
      <c r="T815" s="75"/>
      <c r="U815" s="75"/>
      <c r="V815" s="41"/>
      <c r="W815" s="41"/>
      <c r="X815" s="41"/>
      <c r="Y815" s="41"/>
      <c r="Z815" s="41"/>
    </row>
    <row r="816" ht="12.75" customHeight="1">
      <c r="A816" s="57"/>
      <c r="B816" s="39"/>
      <c r="C816" s="41"/>
      <c r="D816" s="41"/>
      <c r="E816" s="41"/>
      <c r="F816" s="75"/>
      <c r="G816" s="75"/>
      <c r="H816" s="75"/>
      <c r="I816" s="75"/>
      <c r="J816" s="75"/>
      <c r="K816" s="75"/>
      <c r="L816" s="75"/>
      <c r="M816" s="75"/>
      <c r="N816" s="75"/>
      <c r="O816" s="75"/>
      <c r="P816" s="75"/>
      <c r="Q816" s="75"/>
      <c r="R816" s="75"/>
      <c r="S816" s="75"/>
      <c r="T816" s="75"/>
      <c r="U816" s="75"/>
      <c r="V816" s="41"/>
      <c r="W816" s="41"/>
      <c r="X816" s="41"/>
      <c r="Y816" s="41"/>
      <c r="Z816" s="41"/>
    </row>
    <row r="817" ht="12.75" customHeight="1">
      <c r="A817" s="57"/>
      <c r="B817" s="39"/>
      <c r="C817" s="41"/>
      <c r="D817" s="41"/>
      <c r="E817" s="41"/>
      <c r="F817" s="75"/>
      <c r="G817" s="75"/>
      <c r="H817" s="75"/>
      <c r="I817" s="75"/>
      <c r="J817" s="75"/>
      <c r="K817" s="75"/>
      <c r="L817" s="75"/>
      <c r="M817" s="75"/>
      <c r="N817" s="75"/>
      <c r="O817" s="75"/>
      <c r="P817" s="75"/>
      <c r="Q817" s="75"/>
      <c r="R817" s="75"/>
      <c r="S817" s="75"/>
      <c r="T817" s="75"/>
      <c r="U817" s="75"/>
      <c r="V817" s="41"/>
      <c r="W817" s="41"/>
      <c r="X817" s="41"/>
      <c r="Y817" s="41"/>
      <c r="Z817" s="41"/>
    </row>
    <row r="818" ht="12.75" customHeight="1">
      <c r="A818" s="57"/>
      <c r="B818" s="39"/>
      <c r="C818" s="41"/>
      <c r="D818" s="41"/>
      <c r="E818" s="41"/>
      <c r="F818" s="75"/>
      <c r="G818" s="75"/>
      <c r="H818" s="75"/>
      <c r="I818" s="75"/>
      <c r="J818" s="75"/>
      <c r="K818" s="75"/>
      <c r="L818" s="75"/>
      <c r="M818" s="75"/>
      <c r="N818" s="75"/>
      <c r="O818" s="75"/>
      <c r="P818" s="75"/>
      <c r="Q818" s="75"/>
      <c r="R818" s="75"/>
      <c r="S818" s="75"/>
      <c r="T818" s="75"/>
      <c r="U818" s="75"/>
      <c r="V818" s="41"/>
      <c r="W818" s="41"/>
      <c r="X818" s="41"/>
      <c r="Y818" s="41"/>
      <c r="Z818" s="41"/>
    </row>
    <row r="819" ht="12.75" customHeight="1">
      <c r="A819" s="57"/>
      <c r="B819" s="39"/>
      <c r="C819" s="41"/>
      <c r="D819" s="41"/>
      <c r="E819" s="41"/>
      <c r="F819" s="75"/>
      <c r="G819" s="75"/>
      <c r="H819" s="75"/>
      <c r="I819" s="75"/>
      <c r="J819" s="75"/>
      <c r="K819" s="75"/>
      <c r="L819" s="75"/>
      <c r="M819" s="75"/>
      <c r="N819" s="75"/>
      <c r="O819" s="75"/>
      <c r="P819" s="75"/>
      <c r="Q819" s="75"/>
      <c r="R819" s="75"/>
      <c r="S819" s="75"/>
      <c r="T819" s="75"/>
      <c r="U819" s="75"/>
      <c r="V819" s="41"/>
      <c r="W819" s="41"/>
      <c r="X819" s="41"/>
      <c r="Y819" s="41"/>
      <c r="Z819" s="41"/>
    </row>
    <row r="820" ht="12.75" customHeight="1">
      <c r="A820" s="57"/>
      <c r="B820" s="39"/>
      <c r="C820" s="41"/>
      <c r="D820" s="41"/>
      <c r="E820" s="41"/>
      <c r="F820" s="75"/>
      <c r="G820" s="75"/>
      <c r="H820" s="75"/>
      <c r="I820" s="75"/>
      <c r="J820" s="75"/>
      <c r="K820" s="75"/>
      <c r="L820" s="75"/>
      <c r="M820" s="75"/>
      <c r="N820" s="75"/>
      <c r="O820" s="75"/>
      <c r="P820" s="75"/>
      <c r="Q820" s="75"/>
      <c r="R820" s="75"/>
      <c r="S820" s="75"/>
      <c r="T820" s="75"/>
      <c r="U820" s="75"/>
      <c r="V820" s="41"/>
      <c r="W820" s="41"/>
      <c r="X820" s="41"/>
      <c r="Y820" s="41"/>
      <c r="Z820" s="41"/>
    </row>
    <row r="821" ht="12.75" customHeight="1">
      <c r="A821" s="57"/>
      <c r="B821" s="39"/>
      <c r="C821" s="41"/>
      <c r="D821" s="41"/>
      <c r="E821" s="41"/>
      <c r="F821" s="75"/>
      <c r="G821" s="75"/>
      <c r="H821" s="75"/>
      <c r="I821" s="75"/>
      <c r="J821" s="75"/>
      <c r="K821" s="75"/>
      <c r="L821" s="75"/>
      <c r="M821" s="75"/>
      <c r="N821" s="75"/>
      <c r="O821" s="75"/>
      <c r="P821" s="75"/>
      <c r="Q821" s="75"/>
      <c r="R821" s="75"/>
      <c r="S821" s="75"/>
      <c r="T821" s="75"/>
      <c r="U821" s="75"/>
      <c r="V821" s="41"/>
      <c r="W821" s="41"/>
      <c r="X821" s="41"/>
      <c r="Y821" s="41"/>
      <c r="Z821" s="41"/>
    </row>
    <row r="822" ht="12.75" customHeight="1">
      <c r="A822" s="57"/>
      <c r="B822" s="39"/>
      <c r="C822" s="41"/>
      <c r="D822" s="41"/>
      <c r="E822" s="41"/>
      <c r="F822" s="75"/>
      <c r="G822" s="75"/>
      <c r="H822" s="75"/>
      <c r="I822" s="75"/>
      <c r="J822" s="75"/>
      <c r="K822" s="75"/>
      <c r="L822" s="75"/>
      <c r="M822" s="75"/>
      <c r="N822" s="75"/>
      <c r="O822" s="75"/>
      <c r="P822" s="75"/>
      <c r="Q822" s="75"/>
      <c r="R822" s="75"/>
      <c r="S822" s="75"/>
      <c r="T822" s="75"/>
      <c r="U822" s="75"/>
      <c r="V822" s="41"/>
      <c r="W822" s="41"/>
      <c r="X822" s="41"/>
      <c r="Y822" s="41"/>
      <c r="Z822" s="41"/>
    </row>
    <row r="823" ht="12.75" customHeight="1">
      <c r="A823" s="57"/>
      <c r="B823" s="39"/>
      <c r="C823" s="41"/>
      <c r="D823" s="41"/>
      <c r="E823" s="41"/>
      <c r="F823" s="75"/>
      <c r="G823" s="75"/>
      <c r="H823" s="75"/>
      <c r="I823" s="75"/>
      <c r="J823" s="75"/>
      <c r="K823" s="75"/>
      <c r="L823" s="75"/>
      <c r="M823" s="75"/>
      <c r="N823" s="75"/>
      <c r="O823" s="75"/>
      <c r="P823" s="75"/>
      <c r="Q823" s="75"/>
      <c r="R823" s="75"/>
      <c r="S823" s="75"/>
      <c r="T823" s="75"/>
      <c r="U823" s="75"/>
      <c r="V823" s="41"/>
      <c r="W823" s="41"/>
      <c r="X823" s="41"/>
      <c r="Y823" s="41"/>
      <c r="Z823" s="41"/>
    </row>
    <row r="824" ht="12.75" customHeight="1">
      <c r="A824" s="57"/>
      <c r="B824" s="39"/>
      <c r="C824" s="41"/>
      <c r="D824" s="41"/>
      <c r="E824" s="41"/>
      <c r="F824" s="75"/>
      <c r="G824" s="75"/>
      <c r="H824" s="75"/>
      <c r="I824" s="75"/>
      <c r="J824" s="75"/>
      <c r="K824" s="75"/>
      <c r="L824" s="75"/>
      <c r="M824" s="75"/>
      <c r="N824" s="75"/>
      <c r="O824" s="75"/>
      <c r="P824" s="75"/>
      <c r="Q824" s="75"/>
      <c r="R824" s="75"/>
      <c r="S824" s="75"/>
      <c r="T824" s="75"/>
      <c r="U824" s="75"/>
      <c r="V824" s="41"/>
      <c r="W824" s="41"/>
      <c r="X824" s="41"/>
      <c r="Y824" s="41"/>
      <c r="Z824" s="41"/>
    </row>
    <row r="825" ht="12.75" customHeight="1">
      <c r="A825" s="57"/>
      <c r="B825" s="39"/>
      <c r="C825" s="41"/>
      <c r="D825" s="41"/>
      <c r="E825" s="41"/>
      <c r="F825" s="75"/>
      <c r="G825" s="75"/>
      <c r="H825" s="75"/>
      <c r="I825" s="75"/>
      <c r="J825" s="75"/>
      <c r="K825" s="75"/>
      <c r="L825" s="75"/>
      <c r="M825" s="75"/>
      <c r="N825" s="75"/>
      <c r="O825" s="75"/>
      <c r="P825" s="75"/>
      <c r="Q825" s="75"/>
      <c r="R825" s="75"/>
      <c r="S825" s="75"/>
      <c r="T825" s="75"/>
      <c r="U825" s="75"/>
      <c r="V825" s="41"/>
      <c r="W825" s="41"/>
      <c r="X825" s="41"/>
      <c r="Y825" s="41"/>
      <c r="Z825" s="41"/>
    </row>
    <row r="826" ht="12.75" customHeight="1">
      <c r="A826" s="57"/>
      <c r="B826" s="39"/>
      <c r="C826" s="41"/>
      <c r="D826" s="41"/>
      <c r="E826" s="41"/>
      <c r="F826" s="75"/>
      <c r="G826" s="75"/>
      <c r="H826" s="75"/>
      <c r="I826" s="75"/>
      <c r="J826" s="75"/>
      <c r="K826" s="75"/>
      <c r="L826" s="75"/>
      <c r="M826" s="75"/>
      <c r="N826" s="75"/>
      <c r="O826" s="75"/>
      <c r="P826" s="75"/>
      <c r="Q826" s="75"/>
      <c r="R826" s="75"/>
      <c r="S826" s="75"/>
      <c r="T826" s="75"/>
      <c r="U826" s="75"/>
      <c r="V826" s="41"/>
      <c r="W826" s="41"/>
      <c r="X826" s="41"/>
      <c r="Y826" s="41"/>
      <c r="Z826" s="41"/>
    </row>
    <row r="827" ht="12.75" customHeight="1">
      <c r="A827" s="57"/>
      <c r="B827" s="39"/>
      <c r="C827" s="41"/>
      <c r="D827" s="41"/>
      <c r="E827" s="41"/>
      <c r="F827" s="75"/>
      <c r="G827" s="75"/>
      <c r="H827" s="75"/>
      <c r="I827" s="75"/>
      <c r="J827" s="75"/>
      <c r="K827" s="75"/>
      <c r="L827" s="75"/>
      <c r="M827" s="75"/>
      <c r="N827" s="75"/>
      <c r="O827" s="75"/>
      <c r="P827" s="75"/>
      <c r="Q827" s="75"/>
      <c r="R827" s="75"/>
      <c r="S827" s="75"/>
      <c r="T827" s="75"/>
      <c r="U827" s="75"/>
      <c r="V827" s="41"/>
      <c r="W827" s="41"/>
      <c r="X827" s="41"/>
      <c r="Y827" s="41"/>
      <c r="Z827" s="41"/>
    </row>
    <row r="828" ht="12.75" customHeight="1">
      <c r="A828" s="57"/>
      <c r="B828" s="39"/>
      <c r="C828" s="41"/>
      <c r="D828" s="41"/>
      <c r="E828" s="41"/>
      <c r="F828" s="75"/>
      <c r="G828" s="75"/>
      <c r="H828" s="75"/>
      <c r="I828" s="75"/>
      <c r="J828" s="75"/>
      <c r="K828" s="75"/>
      <c r="L828" s="75"/>
      <c r="M828" s="75"/>
      <c r="N828" s="75"/>
      <c r="O828" s="75"/>
      <c r="P828" s="75"/>
      <c r="Q828" s="75"/>
      <c r="R828" s="75"/>
      <c r="S828" s="75"/>
      <c r="T828" s="75"/>
      <c r="U828" s="75"/>
      <c r="V828" s="41"/>
      <c r="W828" s="41"/>
      <c r="X828" s="41"/>
      <c r="Y828" s="41"/>
      <c r="Z828" s="41"/>
    </row>
    <row r="829" ht="12.75" customHeight="1">
      <c r="A829" s="57"/>
      <c r="B829" s="39"/>
      <c r="C829" s="41"/>
      <c r="D829" s="41"/>
      <c r="E829" s="41"/>
      <c r="F829" s="75"/>
      <c r="G829" s="75"/>
      <c r="H829" s="75"/>
      <c r="I829" s="75"/>
      <c r="J829" s="75"/>
      <c r="K829" s="75"/>
      <c r="L829" s="75"/>
      <c r="M829" s="75"/>
      <c r="N829" s="75"/>
      <c r="O829" s="75"/>
      <c r="P829" s="75"/>
      <c r="Q829" s="75"/>
      <c r="R829" s="75"/>
      <c r="S829" s="75"/>
      <c r="T829" s="75"/>
      <c r="U829" s="75"/>
      <c r="V829" s="41"/>
      <c r="W829" s="41"/>
      <c r="X829" s="41"/>
      <c r="Y829" s="41"/>
      <c r="Z829" s="41"/>
    </row>
    <row r="830" ht="12.75" customHeight="1">
      <c r="A830" s="57"/>
      <c r="B830" s="39"/>
      <c r="C830" s="41"/>
      <c r="D830" s="41"/>
      <c r="E830" s="41"/>
      <c r="F830" s="75"/>
      <c r="G830" s="75"/>
      <c r="H830" s="75"/>
      <c r="I830" s="75"/>
      <c r="J830" s="75"/>
      <c r="K830" s="75"/>
      <c r="L830" s="75"/>
      <c r="M830" s="75"/>
      <c r="N830" s="75"/>
      <c r="O830" s="75"/>
      <c r="P830" s="75"/>
      <c r="Q830" s="75"/>
      <c r="R830" s="75"/>
      <c r="S830" s="75"/>
      <c r="T830" s="75"/>
      <c r="U830" s="75"/>
      <c r="V830" s="41"/>
      <c r="W830" s="41"/>
      <c r="X830" s="41"/>
      <c r="Y830" s="41"/>
      <c r="Z830" s="41"/>
    </row>
    <row r="831" ht="12.75" customHeight="1">
      <c r="A831" s="57"/>
      <c r="B831" s="39"/>
      <c r="C831" s="41"/>
      <c r="D831" s="41"/>
      <c r="E831" s="41"/>
      <c r="F831" s="75"/>
      <c r="G831" s="75"/>
      <c r="H831" s="75"/>
      <c r="I831" s="75"/>
      <c r="J831" s="75"/>
      <c r="K831" s="75"/>
      <c r="L831" s="75"/>
      <c r="M831" s="75"/>
      <c r="N831" s="75"/>
      <c r="O831" s="75"/>
      <c r="P831" s="75"/>
      <c r="Q831" s="75"/>
      <c r="R831" s="75"/>
      <c r="S831" s="75"/>
      <c r="T831" s="75"/>
      <c r="U831" s="75"/>
      <c r="V831" s="41"/>
      <c r="W831" s="41"/>
      <c r="X831" s="41"/>
      <c r="Y831" s="41"/>
      <c r="Z831" s="41"/>
    </row>
    <row r="832" ht="12.75" customHeight="1">
      <c r="A832" s="57"/>
      <c r="B832" s="39"/>
      <c r="C832" s="41"/>
      <c r="D832" s="41"/>
      <c r="E832" s="41"/>
      <c r="F832" s="75"/>
      <c r="G832" s="75"/>
      <c r="H832" s="75"/>
      <c r="I832" s="75"/>
      <c r="J832" s="75"/>
      <c r="K832" s="75"/>
      <c r="L832" s="75"/>
      <c r="M832" s="75"/>
      <c r="N832" s="75"/>
      <c r="O832" s="75"/>
      <c r="P832" s="75"/>
      <c r="Q832" s="75"/>
      <c r="R832" s="75"/>
      <c r="S832" s="75"/>
      <c r="T832" s="75"/>
      <c r="U832" s="75"/>
      <c r="V832" s="41"/>
      <c r="W832" s="41"/>
      <c r="X832" s="41"/>
      <c r="Y832" s="41"/>
      <c r="Z832" s="41"/>
    </row>
    <row r="833" ht="12.75" customHeight="1">
      <c r="A833" s="57"/>
      <c r="B833" s="39"/>
      <c r="C833" s="41"/>
      <c r="D833" s="41"/>
      <c r="E833" s="41"/>
      <c r="F833" s="75"/>
      <c r="G833" s="75"/>
      <c r="H833" s="75"/>
      <c r="I833" s="75"/>
      <c r="J833" s="75"/>
      <c r="K833" s="75"/>
      <c r="L833" s="75"/>
      <c r="M833" s="75"/>
      <c r="N833" s="75"/>
      <c r="O833" s="75"/>
      <c r="P833" s="75"/>
      <c r="Q833" s="75"/>
      <c r="R833" s="75"/>
      <c r="S833" s="75"/>
      <c r="T833" s="75"/>
      <c r="U833" s="75"/>
      <c r="V833" s="41"/>
      <c r="W833" s="41"/>
      <c r="X833" s="41"/>
      <c r="Y833" s="41"/>
      <c r="Z833" s="41"/>
    </row>
    <row r="834" ht="12.75" customHeight="1">
      <c r="A834" s="57"/>
      <c r="B834" s="39"/>
      <c r="C834" s="41"/>
      <c r="D834" s="41"/>
      <c r="E834" s="41"/>
      <c r="F834" s="75"/>
      <c r="G834" s="75"/>
      <c r="H834" s="75"/>
      <c r="I834" s="75"/>
      <c r="J834" s="75"/>
      <c r="K834" s="75"/>
      <c r="L834" s="75"/>
      <c r="M834" s="75"/>
      <c r="N834" s="75"/>
      <c r="O834" s="75"/>
      <c r="P834" s="75"/>
      <c r="Q834" s="75"/>
      <c r="R834" s="75"/>
      <c r="S834" s="75"/>
      <c r="T834" s="75"/>
      <c r="U834" s="75"/>
      <c r="V834" s="41"/>
      <c r="W834" s="41"/>
      <c r="X834" s="41"/>
      <c r="Y834" s="41"/>
      <c r="Z834" s="41"/>
    </row>
    <row r="835" ht="12.75" customHeight="1">
      <c r="A835" s="57"/>
      <c r="B835" s="39"/>
      <c r="C835" s="41"/>
      <c r="D835" s="41"/>
      <c r="E835" s="41"/>
      <c r="F835" s="75"/>
      <c r="G835" s="75"/>
      <c r="H835" s="75"/>
      <c r="I835" s="75"/>
      <c r="J835" s="75"/>
      <c r="K835" s="75"/>
      <c r="L835" s="75"/>
      <c r="M835" s="75"/>
      <c r="N835" s="75"/>
      <c r="O835" s="75"/>
      <c r="P835" s="75"/>
      <c r="Q835" s="75"/>
      <c r="R835" s="75"/>
      <c r="S835" s="75"/>
      <c r="T835" s="75"/>
      <c r="U835" s="75"/>
      <c r="V835" s="41"/>
      <c r="W835" s="41"/>
      <c r="X835" s="41"/>
      <c r="Y835" s="41"/>
      <c r="Z835" s="41"/>
    </row>
    <row r="836" ht="12.75" customHeight="1">
      <c r="A836" s="57"/>
      <c r="B836" s="39"/>
      <c r="C836" s="41"/>
      <c r="D836" s="41"/>
      <c r="E836" s="41"/>
      <c r="F836" s="75"/>
      <c r="G836" s="75"/>
      <c r="H836" s="75"/>
      <c r="I836" s="75"/>
      <c r="J836" s="75"/>
      <c r="K836" s="75"/>
      <c r="L836" s="75"/>
      <c r="M836" s="75"/>
      <c r="N836" s="75"/>
      <c r="O836" s="75"/>
      <c r="P836" s="75"/>
      <c r="Q836" s="75"/>
      <c r="R836" s="75"/>
      <c r="S836" s="75"/>
      <c r="T836" s="75"/>
      <c r="U836" s="75"/>
      <c r="V836" s="41"/>
      <c r="W836" s="41"/>
      <c r="X836" s="41"/>
      <c r="Y836" s="41"/>
      <c r="Z836" s="41"/>
    </row>
    <row r="837" ht="12.75" customHeight="1">
      <c r="A837" s="57"/>
      <c r="B837" s="39"/>
      <c r="C837" s="41"/>
      <c r="D837" s="41"/>
      <c r="E837" s="41"/>
      <c r="F837" s="75"/>
      <c r="G837" s="75"/>
      <c r="H837" s="75"/>
      <c r="I837" s="75"/>
      <c r="J837" s="75"/>
      <c r="K837" s="75"/>
      <c r="L837" s="75"/>
      <c r="M837" s="75"/>
      <c r="N837" s="75"/>
      <c r="O837" s="75"/>
      <c r="P837" s="75"/>
      <c r="Q837" s="75"/>
      <c r="R837" s="75"/>
      <c r="S837" s="75"/>
      <c r="T837" s="75"/>
      <c r="U837" s="75"/>
      <c r="V837" s="41"/>
      <c r="W837" s="41"/>
      <c r="X837" s="41"/>
      <c r="Y837" s="41"/>
      <c r="Z837" s="41"/>
    </row>
    <row r="838" ht="12.75" customHeight="1">
      <c r="A838" s="57"/>
      <c r="B838" s="39"/>
      <c r="C838" s="41"/>
      <c r="D838" s="41"/>
      <c r="E838" s="41"/>
      <c r="F838" s="75"/>
      <c r="G838" s="75"/>
      <c r="H838" s="75"/>
      <c r="I838" s="75"/>
      <c r="J838" s="75"/>
      <c r="K838" s="75"/>
      <c r="L838" s="75"/>
      <c r="M838" s="75"/>
      <c r="N838" s="75"/>
      <c r="O838" s="75"/>
      <c r="P838" s="75"/>
      <c r="Q838" s="75"/>
      <c r="R838" s="75"/>
      <c r="S838" s="75"/>
      <c r="T838" s="75"/>
      <c r="U838" s="75"/>
      <c r="V838" s="41"/>
      <c r="W838" s="41"/>
      <c r="X838" s="41"/>
      <c r="Y838" s="41"/>
      <c r="Z838" s="41"/>
    </row>
    <row r="839" ht="12.75" customHeight="1">
      <c r="A839" s="57"/>
      <c r="B839" s="39"/>
      <c r="C839" s="41"/>
      <c r="D839" s="41"/>
      <c r="E839" s="41"/>
      <c r="F839" s="75"/>
      <c r="G839" s="75"/>
      <c r="H839" s="75"/>
      <c r="I839" s="75"/>
      <c r="J839" s="75"/>
      <c r="K839" s="75"/>
      <c r="L839" s="75"/>
      <c r="M839" s="75"/>
      <c r="N839" s="75"/>
      <c r="O839" s="75"/>
      <c r="P839" s="75"/>
      <c r="Q839" s="75"/>
      <c r="R839" s="75"/>
      <c r="S839" s="75"/>
      <c r="T839" s="75"/>
      <c r="U839" s="75"/>
      <c r="V839" s="41"/>
      <c r="W839" s="41"/>
      <c r="X839" s="41"/>
      <c r="Y839" s="41"/>
      <c r="Z839" s="41"/>
    </row>
    <row r="840" ht="12.75" customHeight="1">
      <c r="A840" s="57"/>
      <c r="B840" s="39"/>
      <c r="C840" s="41"/>
      <c r="D840" s="41"/>
      <c r="E840" s="41"/>
      <c r="F840" s="75"/>
      <c r="G840" s="75"/>
      <c r="H840" s="75"/>
      <c r="I840" s="75"/>
      <c r="J840" s="75"/>
      <c r="K840" s="75"/>
      <c r="L840" s="75"/>
      <c r="M840" s="75"/>
      <c r="N840" s="75"/>
      <c r="O840" s="75"/>
      <c r="P840" s="75"/>
      <c r="Q840" s="75"/>
      <c r="R840" s="75"/>
      <c r="S840" s="75"/>
      <c r="T840" s="75"/>
      <c r="U840" s="75"/>
      <c r="V840" s="41"/>
      <c r="W840" s="41"/>
      <c r="X840" s="41"/>
      <c r="Y840" s="41"/>
      <c r="Z840" s="41"/>
    </row>
    <row r="841" ht="12.75" customHeight="1">
      <c r="A841" s="57"/>
      <c r="B841" s="39"/>
      <c r="C841" s="41"/>
      <c r="D841" s="41"/>
      <c r="E841" s="41"/>
      <c r="F841" s="75"/>
      <c r="G841" s="75"/>
      <c r="H841" s="75"/>
      <c r="I841" s="75"/>
      <c r="J841" s="75"/>
      <c r="K841" s="75"/>
      <c r="L841" s="75"/>
      <c r="M841" s="75"/>
      <c r="N841" s="75"/>
      <c r="O841" s="75"/>
      <c r="P841" s="75"/>
      <c r="Q841" s="75"/>
      <c r="R841" s="75"/>
      <c r="S841" s="75"/>
      <c r="T841" s="75"/>
      <c r="U841" s="75"/>
      <c r="V841" s="41"/>
      <c r="W841" s="41"/>
      <c r="X841" s="41"/>
      <c r="Y841" s="41"/>
      <c r="Z841" s="41"/>
    </row>
    <row r="842" ht="12.75" customHeight="1">
      <c r="A842" s="57"/>
      <c r="B842" s="39"/>
      <c r="C842" s="41"/>
      <c r="D842" s="41"/>
      <c r="E842" s="41"/>
      <c r="F842" s="75"/>
      <c r="G842" s="75"/>
      <c r="H842" s="75"/>
      <c r="I842" s="75"/>
      <c r="J842" s="75"/>
      <c r="K842" s="75"/>
      <c r="L842" s="75"/>
      <c r="M842" s="75"/>
      <c r="N842" s="75"/>
      <c r="O842" s="75"/>
      <c r="P842" s="75"/>
      <c r="Q842" s="75"/>
      <c r="R842" s="75"/>
      <c r="S842" s="75"/>
      <c r="T842" s="75"/>
      <c r="U842" s="75"/>
      <c r="V842" s="41"/>
      <c r="W842" s="41"/>
      <c r="X842" s="41"/>
      <c r="Y842" s="41"/>
      <c r="Z842" s="41"/>
    </row>
    <row r="843" ht="12.75" customHeight="1">
      <c r="A843" s="57"/>
      <c r="B843" s="39"/>
      <c r="C843" s="41"/>
      <c r="D843" s="41"/>
      <c r="E843" s="41"/>
      <c r="F843" s="75"/>
      <c r="G843" s="75"/>
      <c r="H843" s="75"/>
      <c r="I843" s="75"/>
      <c r="J843" s="75"/>
      <c r="K843" s="75"/>
      <c r="L843" s="75"/>
      <c r="M843" s="75"/>
      <c r="N843" s="75"/>
      <c r="O843" s="75"/>
      <c r="P843" s="75"/>
      <c r="Q843" s="75"/>
      <c r="R843" s="75"/>
      <c r="S843" s="75"/>
      <c r="T843" s="75"/>
      <c r="U843" s="75"/>
      <c r="V843" s="41"/>
      <c r="W843" s="41"/>
      <c r="X843" s="41"/>
      <c r="Y843" s="41"/>
      <c r="Z843" s="41"/>
    </row>
    <row r="844" ht="12.75" customHeight="1">
      <c r="A844" s="57"/>
      <c r="B844" s="39"/>
      <c r="C844" s="41"/>
      <c r="D844" s="41"/>
      <c r="E844" s="41"/>
      <c r="F844" s="75"/>
      <c r="G844" s="75"/>
      <c r="H844" s="75"/>
      <c r="I844" s="75"/>
      <c r="J844" s="75"/>
      <c r="K844" s="75"/>
      <c r="L844" s="75"/>
      <c r="M844" s="75"/>
      <c r="N844" s="75"/>
      <c r="O844" s="75"/>
      <c r="P844" s="75"/>
      <c r="Q844" s="75"/>
      <c r="R844" s="75"/>
      <c r="S844" s="75"/>
      <c r="T844" s="75"/>
      <c r="U844" s="75"/>
      <c r="V844" s="41"/>
      <c r="W844" s="41"/>
      <c r="X844" s="41"/>
      <c r="Y844" s="41"/>
      <c r="Z844" s="41"/>
    </row>
    <row r="845" ht="12.75" customHeight="1">
      <c r="A845" s="57"/>
      <c r="B845" s="39"/>
      <c r="C845" s="41"/>
      <c r="D845" s="41"/>
      <c r="E845" s="41"/>
      <c r="F845" s="75"/>
      <c r="G845" s="75"/>
      <c r="H845" s="75"/>
      <c r="I845" s="75"/>
      <c r="J845" s="75"/>
      <c r="K845" s="75"/>
      <c r="L845" s="75"/>
      <c r="M845" s="75"/>
      <c r="N845" s="75"/>
      <c r="O845" s="75"/>
      <c r="P845" s="75"/>
      <c r="Q845" s="75"/>
      <c r="R845" s="75"/>
      <c r="S845" s="75"/>
      <c r="T845" s="75"/>
      <c r="U845" s="75"/>
      <c r="V845" s="41"/>
      <c r="W845" s="41"/>
      <c r="X845" s="41"/>
      <c r="Y845" s="41"/>
      <c r="Z845" s="41"/>
    </row>
    <row r="846" ht="12.75" customHeight="1">
      <c r="A846" s="57"/>
      <c r="B846" s="39"/>
      <c r="C846" s="41"/>
      <c r="D846" s="41"/>
      <c r="E846" s="41"/>
      <c r="F846" s="75"/>
      <c r="G846" s="75"/>
      <c r="H846" s="75"/>
      <c r="I846" s="75"/>
      <c r="J846" s="75"/>
      <c r="K846" s="75"/>
      <c r="L846" s="75"/>
      <c r="M846" s="75"/>
      <c r="N846" s="75"/>
      <c r="O846" s="75"/>
      <c r="P846" s="75"/>
      <c r="Q846" s="75"/>
      <c r="R846" s="75"/>
      <c r="S846" s="75"/>
      <c r="T846" s="75"/>
      <c r="U846" s="75"/>
      <c r="V846" s="41"/>
      <c r="W846" s="41"/>
      <c r="X846" s="41"/>
      <c r="Y846" s="41"/>
      <c r="Z846" s="41"/>
    </row>
    <row r="847" ht="12.75" customHeight="1">
      <c r="A847" s="57"/>
      <c r="B847" s="39"/>
      <c r="C847" s="41"/>
      <c r="D847" s="41"/>
      <c r="E847" s="41"/>
      <c r="F847" s="75"/>
      <c r="G847" s="75"/>
      <c r="H847" s="75"/>
      <c r="I847" s="75"/>
      <c r="J847" s="75"/>
      <c r="K847" s="75"/>
      <c r="L847" s="75"/>
      <c r="M847" s="75"/>
      <c r="N847" s="75"/>
      <c r="O847" s="75"/>
      <c r="P847" s="75"/>
      <c r="Q847" s="75"/>
      <c r="R847" s="75"/>
      <c r="S847" s="75"/>
      <c r="T847" s="75"/>
      <c r="U847" s="75"/>
      <c r="V847" s="41"/>
      <c r="W847" s="41"/>
      <c r="X847" s="41"/>
      <c r="Y847" s="41"/>
      <c r="Z847" s="41"/>
    </row>
    <row r="848" ht="12.75" customHeight="1">
      <c r="A848" s="57"/>
      <c r="B848" s="39"/>
      <c r="C848" s="41"/>
      <c r="D848" s="41"/>
      <c r="E848" s="41"/>
      <c r="F848" s="75"/>
      <c r="G848" s="75"/>
      <c r="H848" s="75"/>
      <c r="I848" s="75"/>
      <c r="J848" s="75"/>
      <c r="K848" s="75"/>
      <c r="L848" s="75"/>
      <c r="M848" s="75"/>
      <c r="N848" s="75"/>
      <c r="O848" s="75"/>
      <c r="P848" s="75"/>
      <c r="Q848" s="75"/>
      <c r="R848" s="75"/>
      <c r="S848" s="75"/>
      <c r="T848" s="75"/>
      <c r="U848" s="75"/>
      <c r="V848" s="41"/>
      <c r="W848" s="41"/>
      <c r="X848" s="41"/>
      <c r="Y848" s="41"/>
      <c r="Z848" s="41"/>
    </row>
    <row r="849" ht="12.75" customHeight="1">
      <c r="A849" s="57"/>
      <c r="B849" s="39"/>
      <c r="C849" s="41"/>
      <c r="D849" s="41"/>
      <c r="E849" s="41"/>
      <c r="F849" s="75"/>
      <c r="G849" s="75"/>
      <c r="H849" s="75"/>
      <c r="I849" s="75"/>
      <c r="J849" s="75"/>
      <c r="K849" s="75"/>
      <c r="L849" s="75"/>
      <c r="M849" s="75"/>
      <c r="N849" s="75"/>
      <c r="O849" s="75"/>
      <c r="P849" s="75"/>
      <c r="Q849" s="75"/>
      <c r="R849" s="75"/>
      <c r="S849" s="75"/>
      <c r="T849" s="75"/>
      <c r="U849" s="75"/>
      <c r="V849" s="41"/>
      <c r="W849" s="41"/>
      <c r="X849" s="41"/>
      <c r="Y849" s="41"/>
      <c r="Z849" s="41"/>
    </row>
    <row r="850" ht="12.75" customHeight="1">
      <c r="A850" s="57"/>
      <c r="B850" s="39"/>
      <c r="C850" s="41"/>
      <c r="D850" s="41"/>
      <c r="E850" s="41"/>
      <c r="F850" s="75"/>
      <c r="G850" s="75"/>
      <c r="H850" s="75"/>
      <c r="I850" s="75"/>
      <c r="J850" s="75"/>
      <c r="K850" s="75"/>
      <c r="L850" s="75"/>
      <c r="M850" s="75"/>
      <c r="N850" s="75"/>
      <c r="O850" s="75"/>
      <c r="P850" s="75"/>
      <c r="Q850" s="75"/>
      <c r="R850" s="75"/>
      <c r="S850" s="75"/>
      <c r="T850" s="75"/>
      <c r="U850" s="75"/>
      <c r="V850" s="41"/>
      <c r="W850" s="41"/>
      <c r="X850" s="41"/>
      <c r="Y850" s="41"/>
      <c r="Z850" s="41"/>
    </row>
    <row r="851" ht="12.75" customHeight="1">
      <c r="A851" s="57"/>
      <c r="B851" s="39"/>
      <c r="C851" s="41"/>
      <c r="D851" s="41"/>
      <c r="E851" s="41"/>
      <c r="F851" s="75"/>
      <c r="G851" s="75"/>
      <c r="H851" s="75"/>
      <c r="I851" s="75"/>
      <c r="J851" s="75"/>
      <c r="K851" s="75"/>
      <c r="L851" s="75"/>
      <c r="M851" s="75"/>
      <c r="N851" s="75"/>
      <c r="O851" s="75"/>
      <c r="P851" s="75"/>
      <c r="Q851" s="75"/>
      <c r="R851" s="75"/>
      <c r="S851" s="75"/>
      <c r="T851" s="75"/>
      <c r="U851" s="75"/>
      <c r="V851" s="41"/>
      <c r="W851" s="41"/>
      <c r="X851" s="41"/>
      <c r="Y851" s="41"/>
      <c r="Z851" s="41"/>
    </row>
    <row r="852" ht="12.75" customHeight="1">
      <c r="A852" s="57"/>
      <c r="B852" s="39"/>
      <c r="C852" s="41"/>
      <c r="D852" s="41"/>
      <c r="E852" s="41"/>
      <c r="F852" s="75"/>
      <c r="G852" s="75"/>
      <c r="H852" s="75"/>
      <c r="I852" s="75"/>
      <c r="J852" s="75"/>
      <c r="K852" s="75"/>
      <c r="L852" s="75"/>
      <c r="M852" s="75"/>
      <c r="N852" s="75"/>
      <c r="O852" s="75"/>
      <c r="P852" s="75"/>
      <c r="Q852" s="75"/>
      <c r="R852" s="75"/>
      <c r="S852" s="75"/>
      <c r="T852" s="75"/>
      <c r="U852" s="75"/>
      <c r="V852" s="41"/>
      <c r="W852" s="41"/>
      <c r="X852" s="41"/>
      <c r="Y852" s="41"/>
      <c r="Z852" s="41"/>
    </row>
    <row r="853" ht="12.75" customHeight="1">
      <c r="A853" s="57"/>
      <c r="B853" s="39"/>
      <c r="C853" s="41"/>
      <c r="D853" s="41"/>
      <c r="E853" s="41"/>
      <c r="F853" s="75"/>
      <c r="G853" s="75"/>
      <c r="H853" s="75"/>
      <c r="I853" s="75"/>
      <c r="J853" s="75"/>
      <c r="K853" s="75"/>
      <c r="L853" s="75"/>
      <c r="M853" s="75"/>
      <c r="N853" s="75"/>
      <c r="O853" s="75"/>
      <c r="P853" s="75"/>
      <c r="Q853" s="75"/>
      <c r="R853" s="75"/>
      <c r="S853" s="75"/>
      <c r="T853" s="75"/>
      <c r="U853" s="75"/>
      <c r="V853" s="41"/>
      <c r="W853" s="41"/>
      <c r="X853" s="41"/>
      <c r="Y853" s="41"/>
      <c r="Z853" s="41"/>
    </row>
    <row r="854" ht="12.75" customHeight="1">
      <c r="A854" s="57"/>
      <c r="B854" s="39"/>
      <c r="C854" s="41"/>
      <c r="D854" s="41"/>
      <c r="E854" s="41"/>
      <c r="F854" s="75"/>
      <c r="G854" s="75"/>
      <c r="H854" s="75"/>
      <c r="I854" s="75"/>
      <c r="J854" s="75"/>
      <c r="K854" s="75"/>
      <c r="L854" s="75"/>
      <c r="M854" s="75"/>
      <c r="N854" s="75"/>
      <c r="O854" s="75"/>
      <c r="P854" s="75"/>
      <c r="Q854" s="75"/>
      <c r="R854" s="75"/>
      <c r="S854" s="75"/>
      <c r="T854" s="75"/>
      <c r="U854" s="75"/>
      <c r="V854" s="41"/>
      <c r="W854" s="41"/>
      <c r="X854" s="41"/>
      <c r="Y854" s="41"/>
      <c r="Z854" s="41"/>
    </row>
    <row r="855" ht="12.75" customHeight="1">
      <c r="A855" s="57"/>
      <c r="B855" s="39"/>
      <c r="C855" s="41"/>
      <c r="D855" s="41"/>
      <c r="E855" s="41"/>
      <c r="F855" s="75"/>
      <c r="G855" s="75"/>
      <c r="H855" s="75"/>
      <c r="I855" s="75"/>
      <c r="J855" s="75"/>
      <c r="K855" s="75"/>
      <c r="L855" s="75"/>
      <c r="M855" s="75"/>
      <c r="N855" s="75"/>
      <c r="O855" s="75"/>
      <c r="P855" s="75"/>
      <c r="Q855" s="75"/>
      <c r="R855" s="75"/>
      <c r="S855" s="75"/>
      <c r="T855" s="75"/>
      <c r="U855" s="75"/>
      <c r="V855" s="41"/>
      <c r="W855" s="41"/>
      <c r="X855" s="41"/>
      <c r="Y855" s="41"/>
      <c r="Z855" s="41"/>
    </row>
    <row r="856" ht="12.75" customHeight="1">
      <c r="A856" s="57"/>
      <c r="B856" s="39"/>
      <c r="C856" s="41"/>
      <c r="D856" s="41"/>
      <c r="E856" s="41"/>
      <c r="F856" s="75"/>
      <c r="G856" s="75"/>
      <c r="H856" s="75"/>
      <c r="I856" s="75"/>
      <c r="J856" s="75"/>
      <c r="K856" s="75"/>
      <c r="L856" s="75"/>
      <c r="M856" s="75"/>
      <c r="N856" s="75"/>
      <c r="O856" s="75"/>
      <c r="P856" s="75"/>
      <c r="Q856" s="75"/>
      <c r="R856" s="75"/>
      <c r="S856" s="75"/>
      <c r="T856" s="75"/>
      <c r="U856" s="75"/>
      <c r="V856" s="41"/>
      <c r="W856" s="41"/>
      <c r="X856" s="41"/>
      <c r="Y856" s="41"/>
      <c r="Z856" s="41"/>
    </row>
    <row r="857" ht="12.75" customHeight="1">
      <c r="A857" s="57"/>
      <c r="B857" s="39"/>
      <c r="C857" s="41"/>
      <c r="D857" s="41"/>
      <c r="E857" s="41"/>
      <c r="F857" s="75"/>
      <c r="G857" s="75"/>
      <c r="H857" s="75"/>
      <c r="I857" s="75"/>
      <c r="J857" s="75"/>
      <c r="K857" s="75"/>
      <c r="L857" s="75"/>
      <c r="M857" s="75"/>
      <c r="N857" s="75"/>
      <c r="O857" s="75"/>
      <c r="P857" s="75"/>
      <c r="Q857" s="75"/>
      <c r="R857" s="75"/>
      <c r="S857" s="75"/>
      <c r="T857" s="75"/>
      <c r="U857" s="75"/>
      <c r="V857" s="41"/>
      <c r="W857" s="41"/>
      <c r="X857" s="41"/>
      <c r="Y857" s="41"/>
      <c r="Z857" s="41"/>
    </row>
    <row r="858" ht="12.75" customHeight="1">
      <c r="A858" s="57"/>
      <c r="B858" s="39"/>
      <c r="C858" s="41"/>
      <c r="D858" s="41"/>
      <c r="E858" s="41"/>
      <c r="F858" s="75"/>
      <c r="G858" s="75"/>
      <c r="H858" s="75"/>
      <c r="I858" s="75"/>
      <c r="J858" s="75"/>
      <c r="K858" s="75"/>
      <c r="L858" s="75"/>
      <c r="M858" s="75"/>
      <c r="N858" s="75"/>
      <c r="O858" s="75"/>
      <c r="P858" s="75"/>
      <c r="Q858" s="75"/>
      <c r="R858" s="75"/>
      <c r="S858" s="75"/>
      <c r="T858" s="75"/>
      <c r="U858" s="75"/>
      <c r="V858" s="41"/>
      <c r="W858" s="41"/>
      <c r="X858" s="41"/>
      <c r="Y858" s="41"/>
      <c r="Z858" s="41"/>
    </row>
    <row r="859" ht="12.75" customHeight="1">
      <c r="A859" s="57"/>
      <c r="B859" s="39"/>
      <c r="C859" s="41"/>
      <c r="D859" s="41"/>
      <c r="E859" s="41"/>
      <c r="F859" s="75"/>
      <c r="G859" s="75"/>
      <c r="H859" s="75"/>
      <c r="I859" s="75"/>
      <c r="J859" s="75"/>
      <c r="K859" s="75"/>
      <c r="L859" s="75"/>
      <c r="M859" s="75"/>
      <c r="N859" s="75"/>
      <c r="O859" s="75"/>
      <c r="P859" s="75"/>
      <c r="Q859" s="75"/>
      <c r="R859" s="75"/>
      <c r="S859" s="75"/>
      <c r="T859" s="75"/>
      <c r="U859" s="75"/>
      <c r="V859" s="41"/>
      <c r="W859" s="41"/>
      <c r="X859" s="41"/>
      <c r="Y859" s="41"/>
      <c r="Z859" s="41"/>
    </row>
    <row r="860" ht="12.75" customHeight="1">
      <c r="A860" s="57"/>
      <c r="B860" s="39"/>
      <c r="C860" s="41"/>
      <c r="D860" s="41"/>
      <c r="E860" s="41"/>
      <c r="F860" s="75"/>
      <c r="G860" s="75"/>
      <c r="H860" s="75"/>
      <c r="I860" s="75"/>
      <c r="J860" s="75"/>
      <c r="K860" s="75"/>
      <c r="L860" s="75"/>
      <c r="M860" s="75"/>
      <c r="N860" s="75"/>
      <c r="O860" s="75"/>
      <c r="P860" s="75"/>
      <c r="Q860" s="75"/>
      <c r="R860" s="75"/>
      <c r="S860" s="75"/>
      <c r="T860" s="75"/>
      <c r="U860" s="75"/>
      <c r="V860" s="41"/>
      <c r="W860" s="41"/>
      <c r="X860" s="41"/>
      <c r="Y860" s="41"/>
      <c r="Z860" s="41"/>
    </row>
    <row r="861" ht="12.75" customHeight="1">
      <c r="A861" s="57"/>
      <c r="B861" s="39"/>
      <c r="C861" s="41"/>
      <c r="D861" s="41"/>
      <c r="E861" s="41"/>
      <c r="F861" s="75"/>
      <c r="G861" s="75"/>
      <c r="H861" s="75"/>
      <c r="I861" s="75"/>
      <c r="J861" s="75"/>
      <c r="K861" s="75"/>
      <c r="L861" s="75"/>
      <c r="M861" s="75"/>
      <c r="N861" s="75"/>
      <c r="O861" s="75"/>
      <c r="P861" s="75"/>
      <c r="Q861" s="75"/>
      <c r="R861" s="75"/>
      <c r="S861" s="75"/>
      <c r="T861" s="75"/>
      <c r="U861" s="75"/>
      <c r="V861" s="41"/>
      <c r="W861" s="41"/>
      <c r="X861" s="41"/>
      <c r="Y861" s="41"/>
      <c r="Z861" s="41"/>
    </row>
    <row r="862" ht="12.75" customHeight="1">
      <c r="A862" s="57"/>
      <c r="B862" s="39"/>
      <c r="C862" s="41"/>
      <c r="D862" s="41"/>
      <c r="E862" s="41"/>
      <c r="F862" s="75"/>
      <c r="G862" s="75"/>
      <c r="H862" s="75"/>
      <c r="I862" s="75"/>
      <c r="J862" s="75"/>
      <c r="K862" s="75"/>
      <c r="L862" s="75"/>
      <c r="M862" s="75"/>
      <c r="N862" s="75"/>
      <c r="O862" s="75"/>
      <c r="P862" s="75"/>
      <c r="Q862" s="75"/>
      <c r="R862" s="75"/>
      <c r="S862" s="75"/>
      <c r="T862" s="75"/>
      <c r="U862" s="75"/>
      <c r="V862" s="41"/>
      <c r="W862" s="41"/>
      <c r="X862" s="41"/>
      <c r="Y862" s="41"/>
      <c r="Z862" s="41"/>
    </row>
    <row r="863" ht="12.75" customHeight="1">
      <c r="A863" s="57"/>
      <c r="B863" s="39"/>
      <c r="C863" s="41"/>
      <c r="D863" s="41"/>
      <c r="E863" s="41"/>
      <c r="F863" s="75"/>
      <c r="G863" s="75"/>
      <c r="H863" s="75"/>
      <c r="I863" s="75"/>
      <c r="J863" s="75"/>
      <c r="K863" s="75"/>
      <c r="L863" s="75"/>
      <c r="M863" s="75"/>
      <c r="N863" s="75"/>
      <c r="O863" s="75"/>
      <c r="P863" s="75"/>
      <c r="Q863" s="75"/>
      <c r="R863" s="75"/>
      <c r="S863" s="75"/>
      <c r="T863" s="75"/>
      <c r="U863" s="75"/>
      <c r="V863" s="41"/>
      <c r="W863" s="41"/>
      <c r="X863" s="41"/>
      <c r="Y863" s="41"/>
      <c r="Z863" s="41"/>
    </row>
    <row r="864" ht="12.75" customHeight="1">
      <c r="A864" s="57"/>
      <c r="B864" s="39"/>
      <c r="C864" s="41"/>
      <c r="D864" s="41"/>
      <c r="E864" s="41"/>
      <c r="F864" s="75"/>
      <c r="G864" s="75"/>
      <c r="H864" s="75"/>
      <c r="I864" s="75"/>
      <c r="J864" s="75"/>
      <c r="K864" s="75"/>
      <c r="L864" s="75"/>
      <c r="M864" s="75"/>
      <c r="N864" s="75"/>
      <c r="O864" s="75"/>
      <c r="P864" s="75"/>
      <c r="Q864" s="75"/>
      <c r="R864" s="75"/>
      <c r="S864" s="75"/>
      <c r="T864" s="75"/>
      <c r="U864" s="75"/>
      <c r="V864" s="41"/>
      <c r="W864" s="41"/>
      <c r="X864" s="41"/>
      <c r="Y864" s="41"/>
      <c r="Z864" s="41"/>
    </row>
    <row r="865" ht="12.75" customHeight="1">
      <c r="A865" s="57"/>
      <c r="B865" s="39"/>
      <c r="C865" s="41"/>
      <c r="D865" s="41"/>
      <c r="E865" s="41"/>
      <c r="F865" s="75"/>
      <c r="G865" s="75"/>
      <c r="H865" s="75"/>
      <c r="I865" s="75"/>
      <c r="J865" s="75"/>
      <c r="K865" s="75"/>
      <c r="L865" s="75"/>
      <c r="M865" s="75"/>
      <c r="N865" s="75"/>
      <c r="O865" s="75"/>
      <c r="P865" s="75"/>
      <c r="Q865" s="75"/>
      <c r="R865" s="75"/>
      <c r="S865" s="75"/>
      <c r="T865" s="75"/>
      <c r="U865" s="75"/>
      <c r="V865" s="41"/>
      <c r="W865" s="41"/>
      <c r="X865" s="41"/>
      <c r="Y865" s="41"/>
      <c r="Z865" s="41"/>
    </row>
    <row r="866" ht="12.75" customHeight="1">
      <c r="A866" s="57"/>
      <c r="B866" s="39"/>
      <c r="C866" s="41"/>
      <c r="D866" s="41"/>
      <c r="E866" s="41"/>
      <c r="F866" s="75"/>
      <c r="G866" s="75"/>
      <c r="H866" s="75"/>
      <c r="I866" s="75"/>
      <c r="J866" s="75"/>
      <c r="K866" s="75"/>
      <c r="L866" s="75"/>
      <c r="M866" s="75"/>
      <c r="N866" s="75"/>
      <c r="O866" s="75"/>
      <c r="P866" s="75"/>
      <c r="Q866" s="75"/>
      <c r="R866" s="75"/>
      <c r="S866" s="75"/>
      <c r="T866" s="75"/>
      <c r="U866" s="75"/>
      <c r="V866" s="41"/>
      <c r="W866" s="41"/>
      <c r="X866" s="41"/>
      <c r="Y866" s="41"/>
      <c r="Z866" s="41"/>
    </row>
    <row r="867" ht="12.75" customHeight="1">
      <c r="A867" s="57"/>
      <c r="B867" s="39"/>
      <c r="C867" s="41"/>
      <c r="D867" s="41"/>
      <c r="E867" s="41"/>
      <c r="F867" s="75"/>
      <c r="G867" s="75"/>
      <c r="H867" s="75"/>
      <c r="I867" s="75"/>
      <c r="J867" s="75"/>
      <c r="K867" s="75"/>
      <c r="L867" s="75"/>
      <c r="M867" s="75"/>
      <c r="N867" s="75"/>
      <c r="O867" s="75"/>
      <c r="P867" s="75"/>
      <c r="Q867" s="75"/>
      <c r="R867" s="75"/>
      <c r="S867" s="75"/>
      <c r="T867" s="75"/>
      <c r="U867" s="75"/>
      <c r="V867" s="41"/>
      <c r="W867" s="41"/>
      <c r="X867" s="41"/>
      <c r="Y867" s="41"/>
      <c r="Z867" s="41"/>
    </row>
    <row r="868" ht="12.75" customHeight="1">
      <c r="A868" s="57"/>
      <c r="B868" s="39"/>
      <c r="C868" s="41"/>
      <c r="D868" s="41"/>
      <c r="E868" s="41"/>
      <c r="F868" s="75"/>
      <c r="G868" s="75"/>
      <c r="H868" s="75"/>
      <c r="I868" s="75"/>
      <c r="J868" s="75"/>
      <c r="K868" s="75"/>
      <c r="L868" s="75"/>
      <c r="M868" s="75"/>
      <c r="N868" s="75"/>
      <c r="O868" s="75"/>
      <c r="P868" s="75"/>
      <c r="Q868" s="75"/>
      <c r="R868" s="75"/>
      <c r="S868" s="75"/>
      <c r="T868" s="75"/>
      <c r="U868" s="75"/>
      <c r="V868" s="41"/>
      <c r="W868" s="41"/>
      <c r="X868" s="41"/>
      <c r="Y868" s="41"/>
      <c r="Z868" s="41"/>
    </row>
    <row r="869" ht="12.75" customHeight="1">
      <c r="A869" s="57"/>
      <c r="B869" s="39"/>
      <c r="C869" s="41"/>
      <c r="D869" s="41"/>
      <c r="E869" s="41"/>
      <c r="F869" s="75"/>
      <c r="G869" s="75"/>
      <c r="H869" s="75"/>
      <c r="I869" s="75"/>
      <c r="J869" s="75"/>
      <c r="K869" s="75"/>
      <c r="L869" s="75"/>
      <c r="M869" s="75"/>
      <c r="N869" s="75"/>
      <c r="O869" s="75"/>
      <c r="P869" s="75"/>
      <c r="Q869" s="75"/>
      <c r="R869" s="75"/>
      <c r="S869" s="75"/>
      <c r="T869" s="75"/>
      <c r="U869" s="75"/>
      <c r="V869" s="41"/>
      <c r="W869" s="41"/>
      <c r="X869" s="41"/>
      <c r="Y869" s="41"/>
      <c r="Z869" s="41"/>
    </row>
    <row r="870" ht="12.75" customHeight="1">
      <c r="A870" s="57"/>
      <c r="B870" s="39"/>
      <c r="C870" s="41"/>
      <c r="D870" s="41"/>
      <c r="E870" s="41"/>
      <c r="F870" s="75"/>
      <c r="G870" s="75"/>
      <c r="H870" s="75"/>
      <c r="I870" s="75"/>
      <c r="J870" s="75"/>
      <c r="K870" s="75"/>
      <c r="L870" s="75"/>
      <c r="M870" s="75"/>
      <c r="N870" s="75"/>
      <c r="O870" s="75"/>
      <c r="P870" s="75"/>
      <c r="Q870" s="75"/>
      <c r="R870" s="75"/>
      <c r="S870" s="75"/>
      <c r="T870" s="75"/>
      <c r="U870" s="75"/>
      <c r="V870" s="41"/>
      <c r="W870" s="41"/>
      <c r="X870" s="41"/>
      <c r="Y870" s="41"/>
      <c r="Z870" s="41"/>
    </row>
    <row r="871" ht="12.75" customHeight="1">
      <c r="A871" s="57"/>
      <c r="B871" s="39"/>
      <c r="C871" s="41"/>
      <c r="D871" s="41"/>
      <c r="E871" s="41"/>
      <c r="F871" s="75"/>
      <c r="G871" s="75"/>
      <c r="H871" s="75"/>
      <c r="I871" s="75"/>
      <c r="J871" s="75"/>
      <c r="K871" s="75"/>
      <c r="L871" s="75"/>
      <c r="M871" s="75"/>
      <c r="N871" s="75"/>
      <c r="O871" s="75"/>
      <c r="P871" s="75"/>
      <c r="Q871" s="75"/>
      <c r="R871" s="75"/>
      <c r="S871" s="75"/>
      <c r="T871" s="75"/>
      <c r="U871" s="75"/>
      <c r="V871" s="41"/>
      <c r="W871" s="41"/>
      <c r="X871" s="41"/>
      <c r="Y871" s="41"/>
      <c r="Z871" s="41"/>
    </row>
    <row r="872" ht="12.75" customHeight="1">
      <c r="A872" s="57"/>
      <c r="B872" s="39"/>
      <c r="C872" s="41"/>
      <c r="D872" s="41"/>
      <c r="E872" s="41"/>
      <c r="F872" s="75"/>
      <c r="G872" s="75"/>
      <c r="H872" s="75"/>
      <c r="I872" s="75"/>
      <c r="J872" s="75"/>
      <c r="K872" s="75"/>
      <c r="L872" s="75"/>
      <c r="M872" s="75"/>
      <c r="N872" s="75"/>
      <c r="O872" s="75"/>
      <c r="P872" s="75"/>
      <c r="Q872" s="75"/>
      <c r="R872" s="75"/>
      <c r="S872" s="75"/>
      <c r="T872" s="75"/>
      <c r="U872" s="75"/>
      <c r="V872" s="41"/>
      <c r="W872" s="41"/>
      <c r="X872" s="41"/>
      <c r="Y872" s="41"/>
      <c r="Z872" s="41"/>
    </row>
    <row r="873" ht="12.75" customHeight="1">
      <c r="A873" s="57"/>
      <c r="B873" s="39"/>
      <c r="C873" s="41"/>
      <c r="D873" s="41"/>
      <c r="E873" s="41"/>
      <c r="F873" s="75"/>
      <c r="G873" s="75"/>
      <c r="H873" s="75"/>
      <c r="I873" s="75"/>
      <c r="J873" s="75"/>
      <c r="K873" s="75"/>
      <c r="L873" s="75"/>
      <c r="M873" s="75"/>
      <c r="N873" s="75"/>
      <c r="O873" s="75"/>
      <c r="P873" s="75"/>
      <c r="Q873" s="75"/>
      <c r="R873" s="75"/>
      <c r="S873" s="75"/>
      <c r="T873" s="75"/>
      <c r="U873" s="75"/>
      <c r="V873" s="41"/>
      <c r="W873" s="41"/>
      <c r="X873" s="41"/>
      <c r="Y873" s="41"/>
      <c r="Z873" s="41"/>
    </row>
    <row r="874" ht="12.75" customHeight="1">
      <c r="A874" s="57"/>
      <c r="B874" s="39"/>
      <c r="C874" s="41"/>
      <c r="D874" s="41"/>
      <c r="E874" s="41"/>
      <c r="F874" s="75"/>
      <c r="G874" s="75"/>
      <c r="H874" s="75"/>
      <c r="I874" s="75"/>
      <c r="J874" s="75"/>
      <c r="K874" s="75"/>
      <c r="L874" s="75"/>
      <c r="M874" s="75"/>
      <c r="N874" s="75"/>
      <c r="O874" s="75"/>
      <c r="P874" s="75"/>
      <c r="Q874" s="75"/>
      <c r="R874" s="75"/>
      <c r="S874" s="75"/>
      <c r="T874" s="75"/>
      <c r="U874" s="75"/>
      <c r="V874" s="41"/>
      <c r="W874" s="41"/>
      <c r="X874" s="41"/>
      <c r="Y874" s="41"/>
      <c r="Z874" s="41"/>
    </row>
    <row r="875" ht="12.75" customHeight="1">
      <c r="A875" s="57"/>
      <c r="B875" s="39"/>
      <c r="C875" s="41"/>
      <c r="D875" s="41"/>
      <c r="E875" s="41"/>
      <c r="F875" s="75"/>
      <c r="G875" s="75"/>
      <c r="H875" s="75"/>
      <c r="I875" s="75"/>
      <c r="J875" s="75"/>
      <c r="K875" s="75"/>
      <c r="L875" s="75"/>
      <c r="M875" s="75"/>
      <c r="N875" s="75"/>
      <c r="O875" s="75"/>
      <c r="P875" s="75"/>
      <c r="Q875" s="75"/>
      <c r="R875" s="75"/>
      <c r="S875" s="75"/>
      <c r="T875" s="75"/>
      <c r="U875" s="75"/>
      <c r="V875" s="41"/>
      <c r="W875" s="41"/>
      <c r="X875" s="41"/>
      <c r="Y875" s="41"/>
      <c r="Z875" s="41"/>
    </row>
    <row r="876" ht="12.75" customHeight="1">
      <c r="A876" s="57"/>
      <c r="B876" s="39"/>
      <c r="C876" s="41"/>
      <c r="D876" s="41"/>
      <c r="E876" s="41"/>
      <c r="F876" s="75"/>
      <c r="G876" s="75"/>
      <c r="H876" s="75"/>
      <c r="I876" s="75"/>
      <c r="J876" s="75"/>
      <c r="K876" s="75"/>
      <c r="L876" s="75"/>
      <c r="M876" s="75"/>
      <c r="N876" s="75"/>
      <c r="O876" s="75"/>
      <c r="P876" s="75"/>
      <c r="Q876" s="75"/>
      <c r="R876" s="75"/>
      <c r="S876" s="75"/>
      <c r="T876" s="75"/>
      <c r="U876" s="75"/>
      <c r="V876" s="41"/>
      <c r="W876" s="41"/>
      <c r="X876" s="41"/>
      <c r="Y876" s="41"/>
      <c r="Z876" s="41"/>
    </row>
    <row r="877" ht="12.75" customHeight="1">
      <c r="A877" s="57"/>
      <c r="B877" s="39"/>
      <c r="C877" s="41"/>
      <c r="D877" s="41"/>
      <c r="E877" s="41"/>
      <c r="F877" s="75"/>
      <c r="G877" s="75"/>
      <c r="H877" s="75"/>
      <c r="I877" s="75"/>
      <c r="J877" s="75"/>
      <c r="K877" s="75"/>
      <c r="L877" s="75"/>
      <c r="M877" s="75"/>
      <c r="N877" s="75"/>
      <c r="O877" s="75"/>
      <c r="P877" s="75"/>
      <c r="Q877" s="75"/>
      <c r="R877" s="75"/>
      <c r="S877" s="75"/>
      <c r="T877" s="75"/>
      <c r="U877" s="75"/>
      <c r="V877" s="41"/>
      <c r="W877" s="41"/>
      <c r="X877" s="41"/>
      <c r="Y877" s="41"/>
      <c r="Z877" s="41"/>
    </row>
    <row r="878" ht="12.75" customHeight="1">
      <c r="A878" s="57"/>
      <c r="B878" s="39"/>
      <c r="C878" s="41"/>
      <c r="D878" s="41"/>
      <c r="E878" s="41"/>
      <c r="F878" s="75"/>
      <c r="G878" s="75"/>
      <c r="H878" s="75"/>
      <c r="I878" s="75"/>
      <c r="J878" s="75"/>
      <c r="K878" s="75"/>
      <c r="L878" s="75"/>
      <c r="M878" s="75"/>
      <c r="N878" s="75"/>
      <c r="O878" s="75"/>
      <c r="P878" s="75"/>
      <c r="Q878" s="75"/>
      <c r="R878" s="75"/>
      <c r="S878" s="75"/>
      <c r="T878" s="75"/>
      <c r="U878" s="75"/>
      <c r="V878" s="41"/>
      <c r="W878" s="41"/>
      <c r="X878" s="41"/>
      <c r="Y878" s="41"/>
      <c r="Z878" s="41"/>
    </row>
    <row r="879" ht="12.75" customHeight="1">
      <c r="A879" s="57"/>
      <c r="B879" s="39"/>
      <c r="C879" s="41"/>
      <c r="D879" s="41"/>
      <c r="E879" s="41"/>
      <c r="F879" s="75"/>
      <c r="G879" s="75"/>
      <c r="H879" s="75"/>
      <c r="I879" s="75"/>
      <c r="J879" s="75"/>
      <c r="K879" s="75"/>
      <c r="L879" s="75"/>
      <c r="M879" s="75"/>
      <c r="N879" s="75"/>
      <c r="O879" s="75"/>
      <c r="P879" s="75"/>
      <c r="Q879" s="75"/>
      <c r="R879" s="75"/>
      <c r="S879" s="75"/>
      <c r="T879" s="75"/>
      <c r="U879" s="75"/>
      <c r="V879" s="41"/>
      <c r="W879" s="41"/>
      <c r="X879" s="41"/>
      <c r="Y879" s="41"/>
      <c r="Z879" s="41"/>
    </row>
    <row r="880" ht="12.75" customHeight="1">
      <c r="A880" s="57"/>
      <c r="B880" s="39"/>
      <c r="C880" s="41"/>
      <c r="D880" s="41"/>
      <c r="E880" s="41"/>
      <c r="F880" s="75"/>
      <c r="G880" s="75"/>
      <c r="H880" s="75"/>
      <c r="I880" s="75"/>
      <c r="J880" s="75"/>
      <c r="K880" s="75"/>
      <c r="L880" s="75"/>
      <c r="M880" s="75"/>
      <c r="N880" s="75"/>
      <c r="O880" s="75"/>
      <c r="P880" s="75"/>
      <c r="Q880" s="75"/>
      <c r="R880" s="75"/>
      <c r="S880" s="75"/>
      <c r="T880" s="75"/>
      <c r="U880" s="75"/>
      <c r="V880" s="41"/>
      <c r="W880" s="41"/>
      <c r="X880" s="41"/>
      <c r="Y880" s="41"/>
      <c r="Z880" s="41"/>
    </row>
    <row r="881" ht="12.75" customHeight="1">
      <c r="A881" s="57"/>
      <c r="B881" s="39"/>
      <c r="C881" s="41"/>
      <c r="D881" s="41"/>
      <c r="E881" s="41"/>
      <c r="F881" s="75"/>
      <c r="G881" s="75"/>
      <c r="H881" s="75"/>
      <c r="I881" s="75"/>
      <c r="J881" s="75"/>
      <c r="K881" s="75"/>
      <c r="L881" s="75"/>
      <c r="M881" s="75"/>
      <c r="N881" s="75"/>
      <c r="O881" s="75"/>
      <c r="P881" s="75"/>
      <c r="Q881" s="75"/>
      <c r="R881" s="75"/>
      <c r="S881" s="75"/>
      <c r="T881" s="75"/>
      <c r="U881" s="75"/>
      <c r="V881" s="41"/>
      <c r="W881" s="41"/>
      <c r="X881" s="41"/>
      <c r="Y881" s="41"/>
      <c r="Z881" s="41"/>
    </row>
    <row r="882" ht="12.75" customHeight="1">
      <c r="A882" s="57"/>
      <c r="B882" s="39"/>
      <c r="C882" s="41"/>
      <c r="D882" s="41"/>
      <c r="E882" s="41"/>
      <c r="F882" s="75"/>
      <c r="G882" s="75"/>
      <c r="H882" s="75"/>
      <c r="I882" s="75"/>
      <c r="J882" s="75"/>
      <c r="K882" s="75"/>
      <c r="L882" s="75"/>
      <c r="M882" s="75"/>
      <c r="N882" s="75"/>
      <c r="O882" s="75"/>
      <c r="P882" s="75"/>
      <c r="Q882" s="75"/>
      <c r="R882" s="75"/>
      <c r="S882" s="75"/>
      <c r="T882" s="75"/>
      <c r="U882" s="75"/>
      <c r="V882" s="41"/>
      <c r="W882" s="41"/>
      <c r="X882" s="41"/>
      <c r="Y882" s="41"/>
      <c r="Z882" s="41"/>
    </row>
    <row r="883" ht="12.75" customHeight="1">
      <c r="A883" s="57"/>
      <c r="B883" s="39"/>
      <c r="C883" s="41"/>
      <c r="D883" s="41"/>
      <c r="E883" s="41"/>
      <c r="F883" s="75"/>
      <c r="G883" s="75"/>
      <c r="H883" s="75"/>
      <c r="I883" s="75"/>
      <c r="J883" s="75"/>
      <c r="K883" s="75"/>
      <c r="L883" s="75"/>
      <c r="M883" s="75"/>
      <c r="N883" s="75"/>
      <c r="O883" s="75"/>
      <c r="P883" s="75"/>
      <c r="Q883" s="75"/>
      <c r="R883" s="75"/>
      <c r="S883" s="75"/>
      <c r="T883" s="75"/>
      <c r="U883" s="75"/>
      <c r="V883" s="41"/>
      <c r="W883" s="41"/>
      <c r="X883" s="41"/>
      <c r="Y883" s="41"/>
      <c r="Z883" s="41"/>
    </row>
    <row r="884" ht="12.75" customHeight="1">
      <c r="A884" s="57"/>
      <c r="B884" s="39"/>
      <c r="C884" s="41"/>
      <c r="D884" s="41"/>
      <c r="E884" s="41"/>
      <c r="F884" s="75"/>
      <c r="G884" s="75"/>
      <c r="H884" s="75"/>
      <c r="I884" s="75"/>
      <c r="J884" s="75"/>
      <c r="K884" s="75"/>
      <c r="L884" s="75"/>
      <c r="M884" s="75"/>
      <c r="N884" s="75"/>
      <c r="O884" s="75"/>
      <c r="P884" s="75"/>
      <c r="Q884" s="75"/>
      <c r="R884" s="75"/>
      <c r="S884" s="75"/>
      <c r="T884" s="75"/>
      <c r="U884" s="75"/>
      <c r="V884" s="41"/>
      <c r="W884" s="41"/>
      <c r="X884" s="41"/>
      <c r="Y884" s="41"/>
      <c r="Z884" s="41"/>
    </row>
    <row r="885" ht="12.75" customHeight="1">
      <c r="A885" s="57"/>
      <c r="B885" s="39"/>
      <c r="C885" s="41"/>
      <c r="D885" s="41"/>
      <c r="E885" s="41"/>
      <c r="F885" s="75"/>
      <c r="G885" s="75"/>
      <c r="H885" s="75"/>
      <c r="I885" s="75"/>
      <c r="J885" s="75"/>
      <c r="K885" s="75"/>
      <c r="L885" s="75"/>
      <c r="M885" s="75"/>
      <c r="N885" s="75"/>
      <c r="O885" s="75"/>
      <c r="P885" s="75"/>
      <c r="Q885" s="75"/>
      <c r="R885" s="75"/>
      <c r="S885" s="75"/>
      <c r="T885" s="75"/>
      <c r="U885" s="75"/>
      <c r="V885" s="41"/>
      <c r="W885" s="41"/>
      <c r="X885" s="41"/>
      <c r="Y885" s="41"/>
      <c r="Z885" s="41"/>
    </row>
    <row r="886" ht="12.75" customHeight="1">
      <c r="A886" s="57"/>
      <c r="B886" s="39"/>
      <c r="C886" s="41"/>
      <c r="D886" s="41"/>
      <c r="E886" s="41"/>
      <c r="F886" s="75"/>
      <c r="G886" s="75"/>
      <c r="H886" s="75"/>
      <c r="I886" s="75"/>
      <c r="J886" s="75"/>
      <c r="K886" s="75"/>
      <c r="L886" s="75"/>
      <c r="M886" s="75"/>
      <c r="N886" s="75"/>
      <c r="O886" s="75"/>
      <c r="P886" s="75"/>
      <c r="Q886" s="75"/>
      <c r="R886" s="75"/>
      <c r="S886" s="75"/>
      <c r="T886" s="75"/>
      <c r="U886" s="75"/>
      <c r="V886" s="41"/>
      <c r="W886" s="41"/>
      <c r="X886" s="41"/>
      <c r="Y886" s="41"/>
      <c r="Z886" s="41"/>
    </row>
    <row r="887" ht="12.75" customHeight="1">
      <c r="A887" s="57"/>
      <c r="B887" s="39"/>
      <c r="C887" s="41"/>
      <c r="D887" s="41"/>
      <c r="E887" s="41"/>
      <c r="F887" s="75"/>
      <c r="G887" s="75"/>
      <c r="H887" s="75"/>
      <c r="I887" s="75"/>
      <c r="J887" s="75"/>
      <c r="K887" s="75"/>
      <c r="L887" s="75"/>
      <c r="M887" s="75"/>
      <c r="N887" s="75"/>
      <c r="O887" s="75"/>
      <c r="P887" s="75"/>
      <c r="Q887" s="75"/>
      <c r="R887" s="75"/>
      <c r="S887" s="75"/>
      <c r="T887" s="75"/>
      <c r="U887" s="75"/>
      <c r="V887" s="41"/>
      <c r="W887" s="41"/>
      <c r="X887" s="41"/>
      <c r="Y887" s="41"/>
      <c r="Z887" s="41"/>
    </row>
    <row r="888" ht="12.75" customHeight="1">
      <c r="A888" s="57"/>
      <c r="B888" s="39"/>
      <c r="C888" s="41"/>
      <c r="D888" s="41"/>
      <c r="E888" s="41"/>
      <c r="F888" s="75"/>
      <c r="G888" s="75"/>
      <c r="H888" s="75"/>
      <c r="I888" s="75"/>
      <c r="J888" s="75"/>
      <c r="K888" s="75"/>
      <c r="L888" s="75"/>
      <c r="M888" s="75"/>
      <c r="N888" s="75"/>
      <c r="O888" s="75"/>
      <c r="P888" s="75"/>
      <c r="Q888" s="75"/>
      <c r="R888" s="75"/>
      <c r="S888" s="75"/>
      <c r="T888" s="75"/>
      <c r="U888" s="75"/>
      <c r="V888" s="41"/>
      <c r="W888" s="41"/>
      <c r="X888" s="41"/>
      <c r="Y888" s="41"/>
      <c r="Z888" s="41"/>
    </row>
    <row r="889" ht="12.75" customHeight="1">
      <c r="A889" s="57"/>
      <c r="B889" s="39"/>
      <c r="C889" s="41"/>
      <c r="D889" s="41"/>
      <c r="E889" s="41"/>
      <c r="F889" s="75"/>
      <c r="G889" s="75"/>
      <c r="H889" s="75"/>
      <c r="I889" s="75"/>
      <c r="J889" s="75"/>
      <c r="K889" s="75"/>
      <c r="L889" s="75"/>
      <c r="M889" s="75"/>
      <c r="N889" s="75"/>
      <c r="O889" s="75"/>
      <c r="P889" s="75"/>
      <c r="Q889" s="75"/>
      <c r="R889" s="75"/>
      <c r="S889" s="75"/>
      <c r="T889" s="75"/>
      <c r="U889" s="75"/>
      <c r="V889" s="41"/>
      <c r="W889" s="41"/>
      <c r="X889" s="41"/>
      <c r="Y889" s="41"/>
      <c r="Z889" s="41"/>
    </row>
    <row r="890" ht="12.75" customHeight="1">
      <c r="A890" s="57"/>
      <c r="B890" s="39"/>
      <c r="C890" s="41"/>
      <c r="D890" s="41"/>
      <c r="E890" s="41"/>
      <c r="F890" s="75"/>
      <c r="G890" s="75"/>
      <c r="H890" s="75"/>
      <c r="I890" s="75"/>
      <c r="J890" s="75"/>
      <c r="K890" s="75"/>
      <c r="L890" s="75"/>
      <c r="M890" s="75"/>
      <c r="N890" s="75"/>
      <c r="O890" s="75"/>
      <c r="P890" s="75"/>
      <c r="Q890" s="75"/>
      <c r="R890" s="75"/>
      <c r="S890" s="75"/>
      <c r="T890" s="75"/>
      <c r="U890" s="75"/>
      <c r="V890" s="41"/>
      <c r="W890" s="41"/>
      <c r="X890" s="41"/>
      <c r="Y890" s="41"/>
      <c r="Z890" s="41"/>
    </row>
    <row r="891" ht="12.75" customHeight="1">
      <c r="A891" s="57"/>
      <c r="B891" s="39"/>
      <c r="C891" s="41"/>
      <c r="D891" s="41"/>
      <c r="E891" s="41"/>
      <c r="F891" s="75"/>
      <c r="G891" s="75"/>
      <c r="H891" s="75"/>
      <c r="I891" s="75"/>
      <c r="J891" s="75"/>
      <c r="K891" s="75"/>
      <c r="L891" s="75"/>
      <c r="M891" s="75"/>
      <c r="N891" s="75"/>
      <c r="O891" s="75"/>
      <c r="P891" s="75"/>
      <c r="Q891" s="75"/>
      <c r="R891" s="75"/>
      <c r="S891" s="75"/>
      <c r="T891" s="75"/>
      <c r="U891" s="75"/>
      <c r="V891" s="41"/>
      <c r="W891" s="41"/>
      <c r="X891" s="41"/>
      <c r="Y891" s="41"/>
      <c r="Z891" s="41"/>
    </row>
    <row r="892" ht="12.75" customHeight="1">
      <c r="A892" s="57"/>
      <c r="B892" s="39"/>
      <c r="C892" s="41"/>
      <c r="D892" s="41"/>
      <c r="E892" s="41"/>
      <c r="F892" s="75"/>
      <c r="G892" s="75"/>
      <c r="H892" s="75"/>
      <c r="I892" s="75"/>
      <c r="J892" s="75"/>
      <c r="K892" s="75"/>
      <c r="L892" s="75"/>
      <c r="M892" s="75"/>
      <c r="N892" s="75"/>
      <c r="O892" s="75"/>
      <c r="P892" s="75"/>
      <c r="Q892" s="75"/>
      <c r="R892" s="75"/>
      <c r="S892" s="75"/>
      <c r="T892" s="75"/>
      <c r="U892" s="75"/>
      <c r="V892" s="41"/>
      <c r="W892" s="41"/>
      <c r="X892" s="41"/>
      <c r="Y892" s="41"/>
      <c r="Z892" s="41"/>
    </row>
    <row r="893" ht="12.75" customHeight="1">
      <c r="A893" s="57"/>
      <c r="B893" s="39"/>
      <c r="C893" s="41"/>
      <c r="D893" s="41"/>
      <c r="E893" s="41"/>
      <c r="F893" s="75"/>
      <c r="G893" s="75"/>
      <c r="H893" s="75"/>
      <c r="I893" s="75"/>
      <c r="J893" s="75"/>
      <c r="K893" s="75"/>
      <c r="L893" s="75"/>
      <c r="M893" s="75"/>
      <c r="N893" s="75"/>
      <c r="O893" s="75"/>
      <c r="P893" s="75"/>
      <c r="Q893" s="75"/>
      <c r="R893" s="75"/>
      <c r="S893" s="75"/>
      <c r="T893" s="75"/>
      <c r="U893" s="75"/>
      <c r="V893" s="41"/>
      <c r="W893" s="41"/>
      <c r="X893" s="41"/>
      <c r="Y893" s="41"/>
      <c r="Z893" s="41"/>
    </row>
    <row r="894" ht="12.75" customHeight="1">
      <c r="A894" s="57"/>
      <c r="B894" s="39"/>
      <c r="C894" s="41"/>
      <c r="D894" s="41"/>
      <c r="E894" s="41"/>
      <c r="F894" s="75"/>
      <c r="G894" s="75"/>
      <c r="H894" s="75"/>
      <c r="I894" s="75"/>
      <c r="J894" s="75"/>
      <c r="K894" s="75"/>
      <c r="L894" s="75"/>
      <c r="M894" s="75"/>
      <c r="N894" s="75"/>
      <c r="O894" s="75"/>
      <c r="P894" s="75"/>
      <c r="Q894" s="75"/>
      <c r="R894" s="75"/>
      <c r="S894" s="75"/>
      <c r="T894" s="75"/>
      <c r="U894" s="75"/>
      <c r="V894" s="41"/>
      <c r="W894" s="41"/>
      <c r="X894" s="41"/>
      <c r="Y894" s="41"/>
      <c r="Z894" s="41"/>
    </row>
    <row r="895" ht="12.75" customHeight="1">
      <c r="A895" s="57"/>
      <c r="B895" s="39"/>
      <c r="C895" s="41"/>
      <c r="D895" s="41"/>
      <c r="E895" s="41"/>
      <c r="F895" s="75"/>
      <c r="G895" s="75"/>
      <c r="H895" s="75"/>
      <c r="I895" s="75"/>
      <c r="J895" s="75"/>
      <c r="K895" s="75"/>
      <c r="L895" s="75"/>
      <c r="M895" s="75"/>
      <c r="N895" s="75"/>
      <c r="O895" s="75"/>
      <c r="P895" s="75"/>
      <c r="Q895" s="75"/>
      <c r="R895" s="75"/>
      <c r="S895" s="75"/>
      <c r="T895" s="75"/>
      <c r="U895" s="75"/>
      <c r="V895" s="41"/>
      <c r="W895" s="41"/>
      <c r="X895" s="41"/>
      <c r="Y895" s="41"/>
      <c r="Z895" s="41"/>
    </row>
    <row r="896" ht="12.75" customHeight="1">
      <c r="A896" s="57"/>
      <c r="B896" s="39"/>
      <c r="C896" s="41"/>
      <c r="D896" s="41"/>
      <c r="E896" s="41"/>
      <c r="F896" s="75"/>
      <c r="G896" s="75"/>
      <c r="H896" s="75"/>
      <c r="I896" s="75"/>
      <c r="J896" s="75"/>
      <c r="K896" s="75"/>
      <c r="L896" s="75"/>
      <c r="M896" s="75"/>
      <c r="N896" s="75"/>
      <c r="O896" s="75"/>
      <c r="P896" s="75"/>
      <c r="Q896" s="75"/>
      <c r="R896" s="75"/>
      <c r="S896" s="75"/>
      <c r="T896" s="75"/>
      <c r="U896" s="75"/>
      <c r="V896" s="41"/>
      <c r="W896" s="41"/>
      <c r="X896" s="41"/>
      <c r="Y896" s="41"/>
      <c r="Z896" s="41"/>
    </row>
    <row r="897" ht="12.75" customHeight="1">
      <c r="A897" s="57"/>
      <c r="B897" s="39"/>
      <c r="C897" s="41"/>
      <c r="D897" s="41"/>
      <c r="E897" s="41"/>
      <c r="F897" s="75"/>
      <c r="G897" s="75"/>
      <c r="H897" s="75"/>
      <c r="I897" s="75"/>
      <c r="J897" s="75"/>
      <c r="K897" s="75"/>
      <c r="L897" s="75"/>
      <c r="M897" s="75"/>
      <c r="N897" s="75"/>
      <c r="O897" s="75"/>
      <c r="P897" s="75"/>
      <c r="Q897" s="75"/>
      <c r="R897" s="75"/>
      <c r="S897" s="75"/>
      <c r="T897" s="75"/>
      <c r="U897" s="75"/>
      <c r="V897" s="41"/>
      <c r="W897" s="41"/>
      <c r="X897" s="41"/>
      <c r="Y897" s="41"/>
      <c r="Z897" s="41"/>
    </row>
    <row r="898" ht="12.75" customHeight="1">
      <c r="A898" s="57"/>
      <c r="B898" s="39"/>
      <c r="C898" s="41"/>
      <c r="D898" s="41"/>
      <c r="E898" s="41"/>
      <c r="F898" s="75"/>
      <c r="G898" s="75"/>
      <c r="H898" s="75"/>
      <c r="I898" s="75"/>
      <c r="J898" s="75"/>
      <c r="K898" s="75"/>
      <c r="L898" s="75"/>
      <c r="M898" s="75"/>
      <c r="N898" s="75"/>
      <c r="O898" s="75"/>
      <c r="P898" s="75"/>
      <c r="Q898" s="75"/>
      <c r="R898" s="75"/>
      <c r="S898" s="75"/>
      <c r="T898" s="75"/>
      <c r="U898" s="75"/>
      <c r="V898" s="41"/>
      <c r="W898" s="41"/>
      <c r="X898" s="41"/>
      <c r="Y898" s="41"/>
      <c r="Z898" s="41"/>
    </row>
    <row r="899" ht="12.75" customHeight="1">
      <c r="A899" s="57"/>
      <c r="B899" s="39"/>
      <c r="C899" s="41"/>
      <c r="D899" s="41"/>
      <c r="E899" s="41"/>
      <c r="F899" s="75"/>
      <c r="G899" s="75"/>
      <c r="H899" s="75"/>
      <c r="I899" s="75"/>
      <c r="J899" s="75"/>
      <c r="K899" s="75"/>
      <c r="L899" s="75"/>
      <c r="M899" s="75"/>
      <c r="N899" s="75"/>
      <c r="O899" s="75"/>
      <c r="P899" s="75"/>
      <c r="Q899" s="75"/>
      <c r="R899" s="75"/>
      <c r="S899" s="75"/>
      <c r="T899" s="75"/>
      <c r="U899" s="75"/>
      <c r="V899" s="41"/>
      <c r="W899" s="41"/>
      <c r="X899" s="41"/>
      <c r="Y899" s="41"/>
      <c r="Z899" s="41"/>
    </row>
    <row r="900" ht="12.75" customHeight="1">
      <c r="A900" s="57"/>
      <c r="B900" s="39"/>
      <c r="C900" s="41"/>
      <c r="D900" s="41"/>
      <c r="E900" s="41"/>
      <c r="F900" s="75"/>
      <c r="G900" s="75"/>
      <c r="H900" s="75"/>
      <c r="I900" s="75"/>
      <c r="J900" s="75"/>
      <c r="K900" s="75"/>
      <c r="L900" s="75"/>
      <c r="M900" s="75"/>
      <c r="N900" s="75"/>
      <c r="O900" s="75"/>
      <c r="P900" s="75"/>
      <c r="Q900" s="75"/>
      <c r="R900" s="75"/>
      <c r="S900" s="75"/>
      <c r="T900" s="75"/>
      <c r="U900" s="75"/>
      <c r="V900" s="41"/>
      <c r="W900" s="41"/>
      <c r="X900" s="41"/>
      <c r="Y900" s="41"/>
      <c r="Z900" s="41"/>
    </row>
    <row r="901" ht="12.75" customHeight="1">
      <c r="A901" s="57"/>
      <c r="B901" s="39"/>
      <c r="C901" s="41"/>
      <c r="D901" s="41"/>
      <c r="E901" s="41"/>
      <c r="F901" s="75"/>
      <c r="G901" s="75"/>
      <c r="H901" s="75"/>
      <c r="I901" s="75"/>
      <c r="J901" s="75"/>
      <c r="K901" s="75"/>
      <c r="L901" s="75"/>
      <c r="M901" s="75"/>
      <c r="N901" s="75"/>
      <c r="O901" s="75"/>
      <c r="P901" s="75"/>
      <c r="Q901" s="75"/>
      <c r="R901" s="75"/>
      <c r="S901" s="75"/>
      <c r="T901" s="75"/>
      <c r="U901" s="75"/>
      <c r="V901" s="41"/>
      <c r="W901" s="41"/>
      <c r="X901" s="41"/>
      <c r="Y901" s="41"/>
      <c r="Z901" s="41"/>
    </row>
    <row r="902" ht="12.75" customHeight="1">
      <c r="A902" s="57"/>
      <c r="B902" s="39"/>
      <c r="C902" s="41"/>
      <c r="D902" s="41"/>
      <c r="E902" s="41"/>
      <c r="F902" s="75"/>
      <c r="G902" s="75"/>
      <c r="H902" s="75"/>
      <c r="I902" s="75"/>
      <c r="J902" s="75"/>
      <c r="K902" s="75"/>
      <c r="L902" s="75"/>
      <c r="M902" s="75"/>
      <c r="N902" s="75"/>
      <c r="O902" s="75"/>
      <c r="P902" s="75"/>
      <c r="Q902" s="75"/>
      <c r="R902" s="75"/>
      <c r="S902" s="75"/>
      <c r="T902" s="75"/>
      <c r="U902" s="75"/>
      <c r="V902" s="41"/>
      <c r="W902" s="41"/>
      <c r="X902" s="41"/>
      <c r="Y902" s="41"/>
      <c r="Z902" s="41"/>
    </row>
    <row r="903" ht="12.75" customHeight="1">
      <c r="A903" s="57"/>
      <c r="B903" s="39"/>
      <c r="C903" s="41"/>
      <c r="D903" s="41"/>
      <c r="E903" s="41"/>
      <c r="F903" s="75"/>
      <c r="G903" s="75"/>
      <c r="H903" s="75"/>
      <c r="I903" s="75"/>
      <c r="J903" s="75"/>
      <c r="K903" s="75"/>
      <c r="L903" s="75"/>
      <c r="M903" s="75"/>
      <c r="N903" s="75"/>
      <c r="O903" s="75"/>
      <c r="P903" s="75"/>
      <c r="Q903" s="75"/>
      <c r="R903" s="75"/>
      <c r="S903" s="75"/>
      <c r="T903" s="75"/>
      <c r="U903" s="75"/>
      <c r="V903" s="41"/>
      <c r="W903" s="41"/>
      <c r="X903" s="41"/>
      <c r="Y903" s="41"/>
      <c r="Z903" s="41"/>
    </row>
    <row r="904" ht="12.75" customHeight="1">
      <c r="A904" s="57"/>
      <c r="B904" s="39"/>
      <c r="C904" s="41"/>
      <c r="D904" s="41"/>
      <c r="E904" s="41"/>
      <c r="F904" s="75"/>
      <c r="G904" s="75"/>
      <c r="H904" s="75"/>
      <c r="I904" s="75"/>
      <c r="J904" s="75"/>
      <c r="K904" s="75"/>
      <c r="L904" s="75"/>
      <c r="M904" s="75"/>
      <c r="N904" s="75"/>
      <c r="O904" s="75"/>
      <c r="P904" s="75"/>
      <c r="Q904" s="75"/>
      <c r="R904" s="75"/>
      <c r="S904" s="75"/>
      <c r="T904" s="75"/>
      <c r="U904" s="75"/>
      <c r="V904" s="41"/>
      <c r="W904" s="41"/>
      <c r="X904" s="41"/>
      <c r="Y904" s="41"/>
      <c r="Z904" s="41"/>
    </row>
    <row r="905" ht="12.75" customHeight="1">
      <c r="A905" s="57"/>
      <c r="B905" s="39"/>
      <c r="C905" s="41"/>
      <c r="D905" s="41"/>
      <c r="E905" s="41"/>
      <c r="F905" s="75"/>
      <c r="G905" s="75"/>
      <c r="H905" s="75"/>
      <c r="I905" s="75"/>
      <c r="J905" s="75"/>
      <c r="K905" s="75"/>
      <c r="L905" s="75"/>
      <c r="M905" s="75"/>
      <c r="N905" s="75"/>
      <c r="O905" s="75"/>
      <c r="P905" s="75"/>
      <c r="Q905" s="75"/>
      <c r="R905" s="75"/>
      <c r="S905" s="75"/>
      <c r="T905" s="75"/>
      <c r="U905" s="75"/>
      <c r="V905" s="41"/>
      <c r="W905" s="41"/>
      <c r="X905" s="41"/>
      <c r="Y905" s="41"/>
      <c r="Z905" s="41"/>
    </row>
    <row r="906" ht="12.75" customHeight="1">
      <c r="A906" s="57"/>
      <c r="B906" s="39"/>
      <c r="C906" s="41"/>
      <c r="D906" s="41"/>
      <c r="E906" s="41"/>
      <c r="F906" s="75"/>
      <c r="G906" s="75"/>
      <c r="H906" s="75"/>
      <c r="I906" s="75"/>
      <c r="J906" s="75"/>
      <c r="K906" s="75"/>
      <c r="L906" s="75"/>
      <c r="M906" s="75"/>
      <c r="N906" s="75"/>
      <c r="O906" s="75"/>
      <c r="P906" s="75"/>
      <c r="Q906" s="75"/>
      <c r="R906" s="75"/>
      <c r="S906" s="75"/>
      <c r="T906" s="75"/>
      <c r="U906" s="75"/>
      <c r="V906" s="41"/>
      <c r="W906" s="41"/>
      <c r="X906" s="41"/>
      <c r="Y906" s="41"/>
      <c r="Z906" s="41"/>
    </row>
    <row r="907" ht="12.75" customHeight="1">
      <c r="A907" s="57"/>
      <c r="B907" s="39"/>
      <c r="C907" s="41"/>
      <c r="D907" s="41"/>
      <c r="E907" s="41"/>
      <c r="F907" s="75"/>
      <c r="G907" s="75"/>
      <c r="H907" s="75"/>
      <c r="I907" s="75"/>
      <c r="J907" s="75"/>
      <c r="K907" s="75"/>
      <c r="L907" s="75"/>
      <c r="M907" s="75"/>
      <c r="N907" s="75"/>
      <c r="O907" s="75"/>
      <c r="P907" s="75"/>
      <c r="Q907" s="75"/>
      <c r="R907" s="75"/>
      <c r="S907" s="75"/>
      <c r="T907" s="75"/>
      <c r="U907" s="75"/>
      <c r="V907" s="41"/>
      <c r="W907" s="41"/>
      <c r="X907" s="41"/>
      <c r="Y907" s="41"/>
      <c r="Z907" s="41"/>
    </row>
    <row r="908" ht="12.75" customHeight="1">
      <c r="A908" s="57"/>
      <c r="B908" s="39"/>
      <c r="C908" s="41"/>
      <c r="D908" s="41"/>
      <c r="E908" s="41"/>
      <c r="F908" s="75"/>
      <c r="G908" s="75"/>
      <c r="H908" s="75"/>
      <c r="I908" s="75"/>
      <c r="J908" s="75"/>
      <c r="K908" s="75"/>
      <c r="L908" s="75"/>
      <c r="M908" s="75"/>
      <c r="N908" s="75"/>
      <c r="O908" s="75"/>
      <c r="P908" s="75"/>
      <c r="Q908" s="75"/>
      <c r="R908" s="75"/>
      <c r="S908" s="75"/>
      <c r="T908" s="75"/>
      <c r="U908" s="75"/>
      <c r="V908" s="41"/>
      <c r="W908" s="41"/>
      <c r="X908" s="41"/>
      <c r="Y908" s="41"/>
      <c r="Z908" s="41"/>
    </row>
    <row r="909" ht="12.75" customHeight="1">
      <c r="A909" s="57"/>
      <c r="B909" s="39"/>
      <c r="C909" s="41"/>
      <c r="D909" s="41"/>
      <c r="E909" s="41"/>
      <c r="F909" s="75"/>
      <c r="G909" s="75"/>
      <c r="H909" s="75"/>
      <c r="I909" s="75"/>
      <c r="J909" s="75"/>
      <c r="K909" s="75"/>
      <c r="L909" s="75"/>
      <c r="M909" s="75"/>
      <c r="N909" s="75"/>
      <c r="O909" s="75"/>
      <c r="P909" s="75"/>
      <c r="Q909" s="75"/>
      <c r="R909" s="75"/>
      <c r="S909" s="75"/>
      <c r="T909" s="75"/>
      <c r="U909" s="75"/>
      <c r="V909" s="41"/>
      <c r="W909" s="41"/>
      <c r="X909" s="41"/>
      <c r="Y909" s="41"/>
      <c r="Z909" s="41"/>
    </row>
    <row r="910" ht="12.75" customHeight="1">
      <c r="A910" s="57"/>
      <c r="B910" s="39"/>
      <c r="C910" s="41"/>
      <c r="D910" s="41"/>
      <c r="E910" s="41"/>
      <c r="F910" s="75"/>
      <c r="G910" s="75"/>
      <c r="H910" s="75"/>
      <c r="I910" s="75"/>
      <c r="J910" s="75"/>
      <c r="K910" s="75"/>
      <c r="L910" s="75"/>
      <c r="M910" s="75"/>
      <c r="N910" s="75"/>
      <c r="O910" s="75"/>
      <c r="P910" s="75"/>
      <c r="Q910" s="75"/>
      <c r="R910" s="75"/>
      <c r="S910" s="75"/>
      <c r="T910" s="75"/>
      <c r="U910" s="75"/>
      <c r="V910" s="41"/>
      <c r="W910" s="41"/>
      <c r="X910" s="41"/>
      <c r="Y910" s="41"/>
      <c r="Z910" s="41"/>
    </row>
    <row r="911" ht="12.75" customHeight="1">
      <c r="A911" s="57"/>
      <c r="B911" s="39"/>
      <c r="C911" s="41"/>
      <c r="D911" s="41"/>
      <c r="E911" s="41"/>
      <c r="F911" s="75"/>
      <c r="G911" s="75"/>
      <c r="H911" s="75"/>
      <c r="I911" s="75"/>
      <c r="J911" s="75"/>
      <c r="K911" s="75"/>
      <c r="L911" s="75"/>
      <c r="M911" s="75"/>
      <c r="N911" s="75"/>
      <c r="O911" s="75"/>
      <c r="P911" s="75"/>
      <c r="Q911" s="75"/>
      <c r="R911" s="75"/>
      <c r="S911" s="75"/>
      <c r="T911" s="75"/>
      <c r="U911" s="75"/>
      <c r="V911" s="41"/>
      <c r="W911" s="41"/>
      <c r="X911" s="41"/>
      <c r="Y911" s="41"/>
      <c r="Z911" s="41"/>
    </row>
    <row r="912" ht="12.75" customHeight="1">
      <c r="A912" s="57"/>
      <c r="B912" s="39"/>
      <c r="C912" s="41"/>
      <c r="D912" s="41"/>
      <c r="E912" s="41"/>
      <c r="F912" s="75"/>
      <c r="G912" s="75"/>
      <c r="H912" s="75"/>
      <c r="I912" s="75"/>
      <c r="J912" s="75"/>
      <c r="K912" s="75"/>
      <c r="L912" s="75"/>
      <c r="M912" s="75"/>
      <c r="N912" s="75"/>
      <c r="O912" s="75"/>
      <c r="P912" s="75"/>
      <c r="Q912" s="75"/>
      <c r="R912" s="75"/>
      <c r="S912" s="75"/>
      <c r="T912" s="75"/>
      <c r="U912" s="75"/>
      <c r="V912" s="41"/>
      <c r="W912" s="41"/>
      <c r="X912" s="41"/>
      <c r="Y912" s="41"/>
      <c r="Z912" s="41"/>
    </row>
    <row r="913" ht="12.75" customHeight="1">
      <c r="A913" s="57"/>
      <c r="B913" s="39"/>
      <c r="C913" s="41"/>
      <c r="D913" s="41"/>
      <c r="E913" s="41"/>
      <c r="F913" s="75"/>
      <c r="G913" s="75"/>
      <c r="H913" s="75"/>
      <c r="I913" s="75"/>
      <c r="J913" s="75"/>
      <c r="K913" s="75"/>
      <c r="L913" s="75"/>
      <c r="M913" s="75"/>
      <c r="N913" s="75"/>
      <c r="O913" s="75"/>
      <c r="P913" s="75"/>
      <c r="Q913" s="75"/>
      <c r="R913" s="75"/>
      <c r="S913" s="75"/>
      <c r="T913" s="75"/>
      <c r="U913" s="75"/>
      <c r="V913" s="41"/>
      <c r="W913" s="41"/>
      <c r="X913" s="41"/>
      <c r="Y913" s="41"/>
      <c r="Z913" s="41"/>
    </row>
    <row r="914" ht="12.75" customHeight="1">
      <c r="A914" s="57"/>
      <c r="B914" s="39"/>
      <c r="C914" s="41"/>
      <c r="D914" s="41"/>
      <c r="E914" s="41"/>
      <c r="F914" s="75"/>
      <c r="G914" s="75"/>
      <c r="H914" s="75"/>
      <c r="I914" s="75"/>
      <c r="J914" s="75"/>
      <c r="K914" s="75"/>
      <c r="L914" s="75"/>
      <c r="M914" s="75"/>
      <c r="N914" s="75"/>
      <c r="O914" s="75"/>
      <c r="P914" s="75"/>
      <c r="Q914" s="75"/>
      <c r="R914" s="75"/>
      <c r="S914" s="75"/>
      <c r="T914" s="75"/>
      <c r="U914" s="75"/>
      <c r="V914" s="41"/>
      <c r="W914" s="41"/>
      <c r="X914" s="41"/>
      <c r="Y914" s="41"/>
      <c r="Z914" s="41"/>
    </row>
    <row r="915" ht="12.75" customHeight="1">
      <c r="A915" s="57"/>
      <c r="B915" s="39"/>
      <c r="C915" s="41"/>
      <c r="D915" s="41"/>
      <c r="E915" s="41"/>
      <c r="F915" s="75"/>
      <c r="G915" s="75"/>
      <c r="H915" s="75"/>
      <c r="I915" s="75"/>
      <c r="J915" s="75"/>
      <c r="K915" s="75"/>
      <c r="L915" s="75"/>
      <c r="M915" s="75"/>
      <c r="N915" s="75"/>
      <c r="O915" s="75"/>
      <c r="P915" s="75"/>
      <c r="Q915" s="75"/>
      <c r="R915" s="75"/>
      <c r="S915" s="75"/>
      <c r="T915" s="75"/>
      <c r="U915" s="75"/>
      <c r="V915" s="41"/>
      <c r="W915" s="41"/>
      <c r="X915" s="41"/>
      <c r="Y915" s="41"/>
      <c r="Z915" s="41"/>
    </row>
    <row r="916" ht="12.75" customHeight="1">
      <c r="A916" s="57"/>
      <c r="B916" s="39"/>
      <c r="C916" s="41"/>
      <c r="D916" s="41"/>
      <c r="E916" s="41"/>
      <c r="F916" s="75"/>
      <c r="G916" s="75"/>
      <c r="H916" s="75"/>
      <c r="I916" s="75"/>
      <c r="J916" s="75"/>
      <c r="K916" s="75"/>
      <c r="L916" s="75"/>
      <c r="M916" s="75"/>
      <c r="N916" s="75"/>
      <c r="O916" s="75"/>
      <c r="P916" s="75"/>
      <c r="Q916" s="75"/>
      <c r="R916" s="75"/>
      <c r="S916" s="75"/>
      <c r="T916" s="75"/>
      <c r="U916" s="75"/>
      <c r="V916" s="41"/>
      <c r="W916" s="41"/>
      <c r="X916" s="41"/>
      <c r="Y916" s="41"/>
      <c r="Z916" s="41"/>
    </row>
    <row r="917" ht="12.75" customHeight="1">
      <c r="A917" s="57"/>
      <c r="B917" s="39"/>
      <c r="C917" s="41"/>
      <c r="D917" s="41"/>
      <c r="E917" s="41"/>
      <c r="F917" s="75"/>
      <c r="G917" s="75"/>
      <c r="H917" s="75"/>
      <c r="I917" s="75"/>
      <c r="J917" s="75"/>
      <c r="K917" s="75"/>
      <c r="L917" s="75"/>
      <c r="M917" s="75"/>
      <c r="N917" s="75"/>
      <c r="O917" s="75"/>
      <c r="P917" s="75"/>
      <c r="Q917" s="75"/>
      <c r="R917" s="75"/>
      <c r="S917" s="75"/>
      <c r="T917" s="75"/>
      <c r="U917" s="75"/>
      <c r="V917" s="41"/>
      <c r="W917" s="41"/>
      <c r="X917" s="41"/>
      <c r="Y917" s="41"/>
      <c r="Z917" s="41"/>
    </row>
    <row r="918" ht="12.75" customHeight="1">
      <c r="A918" s="57"/>
      <c r="B918" s="39"/>
      <c r="C918" s="41"/>
      <c r="D918" s="41"/>
      <c r="E918" s="41"/>
      <c r="F918" s="75"/>
      <c r="G918" s="75"/>
      <c r="H918" s="75"/>
      <c r="I918" s="75"/>
      <c r="J918" s="75"/>
      <c r="K918" s="75"/>
      <c r="L918" s="75"/>
      <c r="M918" s="75"/>
      <c r="N918" s="75"/>
      <c r="O918" s="75"/>
      <c r="P918" s="75"/>
      <c r="Q918" s="75"/>
      <c r="R918" s="75"/>
      <c r="S918" s="75"/>
      <c r="T918" s="75"/>
      <c r="U918" s="75"/>
      <c r="V918" s="41"/>
      <c r="W918" s="41"/>
      <c r="X918" s="41"/>
      <c r="Y918" s="41"/>
      <c r="Z918" s="41"/>
    </row>
    <row r="919" ht="12.75" customHeight="1">
      <c r="A919" s="57"/>
      <c r="B919" s="39"/>
      <c r="C919" s="41"/>
      <c r="D919" s="41"/>
      <c r="E919" s="41"/>
      <c r="F919" s="75"/>
      <c r="G919" s="75"/>
      <c r="H919" s="75"/>
      <c r="I919" s="75"/>
      <c r="J919" s="75"/>
      <c r="K919" s="75"/>
      <c r="L919" s="75"/>
      <c r="M919" s="75"/>
      <c r="N919" s="75"/>
      <c r="O919" s="75"/>
      <c r="P919" s="75"/>
      <c r="Q919" s="75"/>
      <c r="R919" s="75"/>
      <c r="S919" s="75"/>
      <c r="T919" s="75"/>
      <c r="U919" s="75"/>
      <c r="V919" s="41"/>
      <c r="W919" s="41"/>
      <c r="X919" s="41"/>
      <c r="Y919" s="41"/>
      <c r="Z919" s="41"/>
    </row>
    <row r="920" ht="12.75" customHeight="1">
      <c r="A920" s="57"/>
      <c r="B920" s="39"/>
      <c r="C920" s="41"/>
      <c r="D920" s="41"/>
      <c r="E920" s="41"/>
      <c r="F920" s="75"/>
      <c r="G920" s="75"/>
      <c r="H920" s="75"/>
      <c r="I920" s="75"/>
      <c r="J920" s="75"/>
      <c r="K920" s="75"/>
      <c r="L920" s="75"/>
      <c r="M920" s="75"/>
      <c r="N920" s="75"/>
      <c r="O920" s="75"/>
      <c r="P920" s="75"/>
      <c r="Q920" s="75"/>
      <c r="R920" s="75"/>
      <c r="S920" s="75"/>
      <c r="T920" s="75"/>
      <c r="U920" s="75"/>
      <c r="V920" s="41"/>
      <c r="W920" s="41"/>
      <c r="X920" s="41"/>
      <c r="Y920" s="41"/>
      <c r="Z920" s="41"/>
    </row>
    <row r="921" ht="12.75" customHeight="1">
      <c r="A921" s="57"/>
      <c r="B921" s="39"/>
      <c r="C921" s="41"/>
      <c r="D921" s="41"/>
      <c r="E921" s="41"/>
      <c r="F921" s="75"/>
      <c r="G921" s="75"/>
      <c r="H921" s="75"/>
      <c r="I921" s="75"/>
      <c r="J921" s="75"/>
      <c r="K921" s="75"/>
      <c r="L921" s="75"/>
      <c r="M921" s="75"/>
      <c r="N921" s="75"/>
      <c r="O921" s="75"/>
      <c r="P921" s="75"/>
      <c r="Q921" s="75"/>
      <c r="R921" s="75"/>
      <c r="S921" s="75"/>
      <c r="T921" s="75"/>
      <c r="U921" s="75"/>
      <c r="V921" s="41"/>
      <c r="W921" s="41"/>
      <c r="X921" s="41"/>
      <c r="Y921" s="41"/>
      <c r="Z921" s="41"/>
    </row>
    <row r="922" ht="12.75" customHeight="1">
      <c r="A922" s="57"/>
      <c r="B922" s="39"/>
      <c r="C922" s="41"/>
      <c r="D922" s="41"/>
      <c r="E922" s="41"/>
      <c r="F922" s="75"/>
      <c r="G922" s="75"/>
      <c r="H922" s="75"/>
      <c r="I922" s="75"/>
      <c r="J922" s="75"/>
      <c r="K922" s="75"/>
      <c r="L922" s="75"/>
      <c r="M922" s="75"/>
      <c r="N922" s="75"/>
      <c r="O922" s="75"/>
      <c r="P922" s="75"/>
      <c r="Q922" s="75"/>
      <c r="R922" s="75"/>
      <c r="S922" s="75"/>
      <c r="T922" s="75"/>
      <c r="U922" s="75"/>
      <c r="V922" s="41"/>
      <c r="W922" s="41"/>
      <c r="X922" s="41"/>
      <c r="Y922" s="41"/>
      <c r="Z922" s="41"/>
    </row>
    <row r="923" ht="12.75" customHeight="1">
      <c r="A923" s="57"/>
      <c r="B923" s="39"/>
      <c r="C923" s="41"/>
      <c r="D923" s="41"/>
      <c r="E923" s="41"/>
      <c r="F923" s="75"/>
      <c r="G923" s="75"/>
      <c r="H923" s="75"/>
      <c r="I923" s="75"/>
      <c r="J923" s="75"/>
      <c r="K923" s="75"/>
      <c r="L923" s="75"/>
      <c r="M923" s="75"/>
      <c r="N923" s="75"/>
      <c r="O923" s="75"/>
      <c r="P923" s="75"/>
      <c r="Q923" s="75"/>
      <c r="R923" s="75"/>
      <c r="S923" s="75"/>
      <c r="T923" s="75"/>
      <c r="U923" s="75"/>
      <c r="V923" s="41"/>
      <c r="W923" s="41"/>
      <c r="X923" s="41"/>
      <c r="Y923" s="41"/>
      <c r="Z923" s="41"/>
    </row>
    <row r="924" ht="12.75" customHeight="1">
      <c r="A924" s="57"/>
      <c r="B924" s="39"/>
      <c r="C924" s="41"/>
      <c r="D924" s="41"/>
      <c r="E924" s="41"/>
      <c r="F924" s="75"/>
      <c r="G924" s="75"/>
      <c r="H924" s="75"/>
      <c r="I924" s="75"/>
      <c r="J924" s="75"/>
      <c r="K924" s="75"/>
      <c r="L924" s="75"/>
      <c r="M924" s="75"/>
      <c r="N924" s="75"/>
      <c r="O924" s="75"/>
      <c r="P924" s="75"/>
      <c r="Q924" s="75"/>
      <c r="R924" s="75"/>
      <c r="S924" s="75"/>
      <c r="T924" s="75"/>
      <c r="U924" s="75"/>
      <c r="V924" s="41"/>
      <c r="W924" s="41"/>
      <c r="X924" s="41"/>
      <c r="Y924" s="41"/>
      <c r="Z924" s="41"/>
    </row>
    <row r="925" ht="12.75" customHeight="1">
      <c r="A925" s="57"/>
      <c r="B925" s="39"/>
      <c r="C925" s="41"/>
      <c r="D925" s="41"/>
      <c r="E925" s="41"/>
      <c r="F925" s="75"/>
      <c r="G925" s="75"/>
      <c r="H925" s="75"/>
      <c r="I925" s="75"/>
      <c r="J925" s="75"/>
      <c r="K925" s="75"/>
      <c r="L925" s="75"/>
      <c r="M925" s="75"/>
      <c r="N925" s="75"/>
      <c r="O925" s="75"/>
      <c r="P925" s="75"/>
      <c r="Q925" s="75"/>
      <c r="R925" s="75"/>
      <c r="S925" s="75"/>
      <c r="T925" s="75"/>
      <c r="U925" s="75"/>
      <c r="V925" s="41"/>
      <c r="W925" s="41"/>
      <c r="X925" s="41"/>
      <c r="Y925" s="41"/>
      <c r="Z925" s="41"/>
    </row>
    <row r="926" ht="12.75" customHeight="1">
      <c r="A926" s="57"/>
      <c r="B926" s="39"/>
      <c r="C926" s="41"/>
      <c r="D926" s="41"/>
      <c r="E926" s="41"/>
      <c r="F926" s="75"/>
      <c r="G926" s="75"/>
      <c r="H926" s="75"/>
      <c r="I926" s="75"/>
      <c r="J926" s="75"/>
      <c r="K926" s="75"/>
      <c r="L926" s="75"/>
      <c r="M926" s="75"/>
      <c r="N926" s="75"/>
      <c r="O926" s="75"/>
      <c r="P926" s="75"/>
      <c r="Q926" s="75"/>
      <c r="R926" s="75"/>
      <c r="S926" s="75"/>
      <c r="T926" s="75"/>
      <c r="U926" s="75"/>
      <c r="V926" s="41"/>
      <c r="W926" s="41"/>
      <c r="X926" s="41"/>
      <c r="Y926" s="41"/>
      <c r="Z926" s="41"/>
    </row>
    <row r="927" ht="12.75" customHeight="1">
      <c r="A927" s="57"/>
      <c r="B927" s="39"/>
      <c r="C927" s="41"/>
      <c r="D927" s="41"/>
      <c r="E927" s="41"/>
      <c r="F927" s="75"/>
      <c r="G927" s="75"/>
      <c r="H927" s="75"/>
      <c r="I927" s="75"/>
      <c r="J927" s="75"/>
      <c r="K927" s="75"/>
      <c r="L927" s="75"/>
      <c r="M927" s="75"/>
      <c r="N927" s="75"/>
      <c r="O927" s="75"/>
      <c r="P927" s="75"/>
      <c r="Q927" s="75"/>
      <c r="R927" s="75"/>
      <c r="S927" s="75"/>
      <c r="T927" s="75"/>
      <c r="U927" s="75"/>
      <c r="V927" s="41"/>
      <c r="W927" s="41"/>
      <c r="X927" s="41"/>
      <c r="Y927" s="41"/>
      <c r="Z927" s="41"/>
    </row>
    <row r="928" ht="12.75" customHeight="1">
      <c r="A928" s="57"/>
      <c r="B928" s="39"/>
      <c r="C928" s="41"/>
      <c r="D928" s="41"/>
      <c r="E928" s="41"/>
      <c r="F928" s="75"/>
      <c r="G928" s="75"/>
      <c r="H928" s="75"/>
      <c r="I928" s="75"/>
      <c r="J928" s="75"/>
      <c r="K928" s="75"/>
      <c r="L928" s="75"/>
      <c r="M928" s="75"/>
      <c r="N928" s="75"/>
      <c r="O928" s="75"/>
      <c r="P928" s="75"/>
      <c r="Q928" s="75"/>
      <c r="R928" s="75"/>
      <c r="S928" s="75"/>
      <c r="T928" s="75"/>
      <c r="U928" s="75"/>
      <c r="V928" s="41"/>
      <c r="W928" s="41"/>
      <c r="X928" s="41"/>
      <c r="Y928" s="41"/>
      <c r="Z928" s="41"/>
    </row>
    <row r="929" ht="12.75" customHeight="1">
      <c r="A929" s="57"/>
      <c r="B929" s="39"/>
      <c r="C929" s="41"/>
      <c r="D929" s="41"/>
      <c r="E929" s="41"/>
      <c r="F929" s="75"/>
      <c r="G929" s="75"/>
      <c r="H929" s="75"/>
      <c r="I929" s="75"/>
      <c r="J929" s="75"/>
      <c r="K929" s="75"/>
      <c r="L929" s="75"/>
      <c r="M929" s="75"/>
      <c r="N929" s="75"/>
      <c r="O929" s="75"/>
      <c r="P929" s="75"/>
      <c r="Q929" s="75"/>
      <c r="R929" s="75"/>
      <c r="S929" s="75"/>
      <c r="T929" s="75"/>
      <c r="U929" s="75"/>
      <c r="V929" s="41"/>
      <c r="W929" s="41"/>
      <c r="X929" s="41"/>
      <c r="Y929" s="41"/>
      <c r="Z929" s="41"/>
    </row>
    <row r="930" ht="12.75" customHeight="1">
      <c r="A930" s="57"/>
      <c r="B930" s="39"/>
      <c r="C930" s="41"/>
      <c r="D930" s="41"/>
      <c r="E930" s="41"/>
      <c r="F930" s="75"/>
      <c r="G930" s="75"/>
      <c r="H930" s="75"/>
      <c r="I930" s="75"/>
      <c r="J930" s="75"/>
      <c r="K930" s="75"/>
      <c r="L930" s="75"/>
      <c r="M930" s="75"/>
      <c r="N930" s="75"/>
      <c r="O930" s="75"/>
      <c r="P930" s="75"/>
      <c r="Q930" s="75"/>
      <c r="R930" s="75"/>
      <c r="S930" s="75"/>
      <c r="T930" s="75"/>
      <c r="U930" s="75"/>
      <c r="V930" s="41"/>
      <c r="W930" s="41"/>
      <c r="X930" s="41"/>
      <c r="Y930" s="41"/>
      <c r="Z930" s="41"/>
    </row>
    <row r="931" ht="12.75" customHeight="1">
      <c r="A931" s="57"/>
      <c r="B931" s="39"/>
      <c r="C931" s="41"/>
      <c r="D931" s="41"/>
      <c r="E931" s="41"/>
      <c r="F931" s="75"/>
      <c r="G931" s="75"/>
      <c r="H931" s="75"/>
      <c r="I931" s="75"/>
      <c r="J931" s="75"/>
      <c r="K931" s="75"/>
      <c r="L931" s="75"/>
      <c r="M931" s="75"/>
      <c r="N931" s="75"/>
      <c r="O931" s="75"/>
      <c r="P931" s="75"/>
      <c r="Q931" s="75"/>
      <c r="R931" s="75"/>
      <c r="S931" s="75"/>
      <c r="T931" s="75"/>
      <c r="U931" s="75"/>
      <c r="V931" s="41"/>
      <c r="W931" s="41"/>
      <c r="X931" s="41"/>
      <c r="Y931" s="41"/>
      <c r="Z931" s="41"/>
    </row>
    <row r="932" ht="12.75" customHeight="1">
      <c r="A932" s="57"/>
      <c r="B932" s="39"/>
      <c r="C932" s="41"/>
      <c r="D932" s="41"/>
      <c r="E932" s="41"/>
      <c r="F932" s="75"/>
      <c r="G932" s="75"/>
      <c r="H932" s="75"/>
      <c r="I932" s="75"/>
      <c r="J932" s="75"/>
      <c r="K932" s="75"/>
      <c r="L932" s="75"/>
      <c r="M932" s="75"/>
      <c r="N932" s="75"/>
      <c r="O932" s="75"/>
      <c r="P932" s="75"/>
      <c r="Q932" s="75"/>
      <c r="R932" s="75"/>
      <c r="S932" s="75"/>
      <c r="T932" s="75"/>
      <c r="U932" s="75"/>
      <c r="V932" s="41"/>
      <c r="W932" s="41"/>
      <c r="X932" s="41"/>
      <c r="Y932" s="41"/>
      <c r="Z932" s="41"/>
    </row>
    <row r="933" ht="12.75" customHeight="1">
      <c r="A933" s="57"/>
      <c r="B933" s="39"/>
      <c r="C933" s="41"/>
      <c r="D933" s="41"/>
      <c r="E933" s="41"/>
      <c r="F933" s="75"/>
      <c r="G933" s="75"/>
      <c r="H933" s="75"/>
      <c r="I933" s="75"/>
      <c r="J933" s="75"/>
      <c r="K933" s="75"/>
      <c r="L933" s="75"/>
      <c r="M933" s="75"/>
      <c r="N933" s="75"/>
      <c r="O933" s="75"/>
      <c r="P933" s="75"/>
      <c r="Q933" s="75"/>
      <c r="R933" s="75"/>
      <c r="S933" s="75"/>
      <c r="T933" s="75"/>
      <c r="U933" s="75"/>
      <c r="V933" s="41"/>
      <c r="W933" s="41"/>
      <c r="X933" s="41"/>
      <c r="Y933" s="41"/>
      <c r="Z933" s="41"/>
    </row>
    <row r="934" ht="12.75" customHeight="1">
      <c r="A934" s="57"/>
      <c r="B934" s="39"/>
      <c r="C934" s="41"/>
      <c r="D934" s="41"/>
      <c r="E934" s="41"/>
      <c r="F934" s="75"/>
      <c r="G934" s="75"/>
      <c r="H934" s="75"/>
      <c r="I934" s="75"/>
      <c r="J934" s="75"/>
      <c r="K934" s="75"/>
      <c r="L934" s="75"/>
      <c r="M934" s="75"/>
      <c r="N934" s="75"/>
      <c r="O934" s="75"/>
      <c r="P934" s="75"/>
      <c r="Q934" s="75"/>
      <c r="R934" s="75"/>
      <c r="S934" s="75"/>
      <c r="T934" s="75"/>
      <c r="U934" s="75"/>
      <c r="V934" s="41"/>
      <c r="W934" s="41"/>
      <c r="X934" s="41"/>
      <c r="Y934" s="41"/>
      <c r="Z934" s="41"/>
    </row>
    <row r="935" ht="12.75" customHeight="1">
      <c r="A935" s="57"/>
      <c r="B935" s="39"/>
      <c r="C935" s="41"/>
      <c r="D935" s="41"/>
      <c r="E935" s="41"/>
      <c r="F935" s="75"/>
      <c r="G935" s="75"/>
      <c r="H935" s="75"/>
      <c r="I935" s="75"/>
      <c r="J935" s="75"/>
      <c r="K935" s="75"/>
      <c r="L935" s="75"/>
      <c r="M935" s="75"/>
      <c r="N935" s="75"/>
      <c r="O935" s="75"/>
      <c r="P935" s="75"/>
      <c r="Q935" s="75"/>
      <c r="R935" s="75"/>
      <c r="S935" s="75"/>
      <c r="T935" s="75"/>
      <c r="U935" s="75"/>
      <c r="V935" s="41"/>
      <c r="W935" s="41"/>
      <c r="X935" s="41"/>
      <c r="Y935" s="41"/>
      <c r="Z935" s="41"/>
    </row>
    <row r="936" ht="12.75" customHeight="1">
      <c r="A936" s="57"/>
      <c r="B936" s="39"/>
      <c r="C936" s="41"/>
      <c r="D936" s="41"/>
      <c r="E936" s="41"/>
      <c r="F936" s="75"/>
      <c r="G936" s="75"/>
      <c r="H936" s="75"/>
      <c r="I936" s="75"/>
      <c r="J936" s="75"/>
      <c r="K936" s="75"/>
      <c r="L936" s="75"/>
      <c r="M936" s="75"/>
      <c r="N936" s="75"/>
      <c r="O936" s="75"/>
      <c r="P936" s="75"/>
      <c r="Q936" s="75"/>
      <c r="R936" s="75"/>
      <c r="S936" s="75"/>
      <c r="T936" s="75"/>
      <c r="U936" s="75"/>
      <c r="V936" s="41"/>
      <c r="W936" s="41"/>
      <c r="X936" s="41"/>
      <c r="Y936" s="41"/>
      <c r="Z936" s="41"/>
    </row>
    <row r="937" ht="12.75" customHeight="1">
      <c r="A937" s="57"/>
      <c r="B937" s="39"/>
      <c r="C937" s="41"/>
      <c r="D937" s="41"/>
      <c r="E937" s="41"/>
      <c r="F937" s="75"/>
      <c r="G937" s="75"/>
      <c r="H937" s="75"/>
      <c r="I937" s="75"/>
      <c r="J937" s="75"/>
      <c r="K937" s="75"/>
      <c r="L937" s="75"/>
      <c r="M937" s="75"/>
      <c r="N937" s="75"/>
      <c r="O937" s="75"/>
      <c r="P937" s="75"/>
      <c r="Q937" s="75"/>
      <c r="R937" s="75"/>
      <c r="S937" s="75"/>
      <c r="T937" s="75"/>
      <c r="U937" s="75"/>
      <c r="V937" s="41"/>
      <c r="W937" s="41"/>
      <c r="X937" s="41"/>
      <c r="Y937" s="41"/>
      <c r="Z937" s="41"/>
    </row>
    <row r="938" ht="12.75" customHeight="1">
      <c r="A938" s="57"/>
      <c r="B938" s="39"/>
      <c r="C938" s="41"/>
      <c r="D938" s="41"/>
      <c r="E938" s="41"/>
      <c r="F938" s="75"/>
      <c r="G938" s="75"/>
      <c r="H938" s="75"/>
      <c r="I938" s="75"/>
      <c r="J938" s="75"/>
      <c r="K938" s="75"/>
      <c r="L938" s="75"/>
      <c r="M938" s="75"/>
      <c r="N938" s="75"/>
      <c r="O938" s="75"/>
      <c r="P938" s="75"/>
      <c r="Q938" s="75"/>
      <c r="R938" s="75"/>
      <c r="S938" s="75"/>
      <c r="T938" s="75"/>
      <c r="U938" s="75"/>
      <c r="V938" s="41"/>
      <c r="W938" s="41"/>
      <c r="X938" s="41"/>
      <c r="Y938" s="41"/>
      <c r="Z938" s="41"/>
    </row>
    <row r="939" ht="12.75" customHeight="1">
      <c r="A939" s="57"/>
      <c r="B939" s="39"/>
      <c r="C939" s="41"/>
      <c r="D939" s="41"/>
      <c r="E939" s="41"/>
      <c r="F939" s="75"/>
      <c r="G939" s="75"/>
      <c r="H939" s="75"/>
      <c r="I939" s="75"/>
      <c r="J939" s="75"/>
      <c r="K939" s="75"/>
      <c r="L939" s="75"/>
      <c r="M939" s="75"/>
      <c r="N939" s="75"/>
      <c r="O939" s="75"/>
      <c r="P939" s="75"/>
      <c r="Q939" s="75"/>
      <c r="R939" s="75"/>
      <c r="S939" s="75"/>
      <c r="T939" s="75"/>
      <c r="U939" s="75"/>
      <c r="V939" s="41"/>
      <c r="W939" s="41"/>
      <c r="X939" s="41"/>
      <c r="Y939" s="41"/>
      <c r="Z939" s="41"/>
    </row>
    <row r="940" ht="12.75" customHeight="1">
      <c r="A940" s="57"/>
      <c r="B940" s="39"/>
      <c r="C940" s="41"/>
      <c r="D940" s="41"/>
      <c r="E940" s="41"/>
      <c r="F940" s="75"/>
      <c r="G940" s="75"/>
      <c r="H940" s="75"/>
      <c r="I940" s="75"/>
      <c r="J940" s="75"/>
      <c r="K940" s="75"/>
      <c r="L940" s="75"/>
      <c r="M940" s="75"/>
      <c r="N940" s="75"/>
      <c r="O940" s="75"/>
      <c r="P940" s="75"/>
      <c r="Q940" s="75"/>
      <c r="R940" s="75"/>
      <c r="S940" s="75"/>
      <c r="T940" s="75"/>
      <c r="U940" s="75"/>
      <c r="V940" s="41"/>
      <c r="W940" s="41"/>
      <c r="X940" s="41"/>
      <c r="Y940" s="41"/>
      <c r="Z940" s="41"/>
    </row>
    <row r="941" ht="12.75" customHeight="1">
      <c r="A941" s="57"/>
      <c r="B941" s="39"/>
      <c r="C941" s="41"/>
      <c r="D941" s="41"/>
      <c r="E941" s="41"/>
      <c r="F941" s="75"/>
      <c r="G941" s="75"/>
      <c r="H941" s="75"/>
      <c r="I941" s="75"/>
      <c r="J941" s="75"/>
      <c r="K941" s="75"/>
      <c r="L941" s="75"/>
      <c r="M941" s="75"/>
      <c r="N941" s="75"/>
      <c r="O941" s="75"/>
      <c r="P941" s="75"/>
      <c r="Q941" s="75"/>
      <c r="R941" s="75"/>
      <c r="S941" s="75"/>
      <c r="T941" s="75"/>
      <c r="U941" s="75"/>
      <c r="V941" s="41"/>
      <c r="W941" s="41"/>
      <c r="X941" s="41"/>
      <c r="Y941" s="41"/>
      <c r="Z941" s="41"/>
    </row>
    <row r="942" ht="12.75" customHeight="1">
      <c r="A942" s="57"/>
      <c r="B942" s="39"/>
      <c r="C942" s="41"/>
      <c r="D942" s="41"/>
      <c r="E942" s="41"/>
      <c r="F942" s="75"/>
      <c r="G942" s="75"/>
      <c r="H942" s="75"/>
      <c r="I942" s="75"/>
      <c r="J942" s="75"/>
      <c r="K942" s="75"/>
      <c r="L942" s="75"/>
      <c r="M942" s="75"/>
      <c r="N942" s="75"/>
      <c r="O942" s="75"/>
      <c r="P942" s="75"/>
      <c r="Q942" s="75"/>
      <c r="R942" s="75"/>
      <c r="S942" s="75"/>
      <c r="T942" s="75"/>
      <c r="U942" s="75"/>
      <c r="V942" s="41"/>
      <c r="W942" s="41"/>
      <c r="X942" s="41"/>
      <c r="Y942" s="41"/>
      <c r="Z942" s="41"/>
    </row>
    <row r="943" ht="12.75" customHeight="1">
      <c r="A943" s="57"/>
      <c r="B943" s="39"/>
      <c r="C943" s="41"/>
      <c r="D943" s="41"/>
      <c r="E943" s="41"/>
      <c r="F943" s="75"/>
      <c r="G943" s="75"/>
      <c r="H943" s="75"/>
      <c r="I943" s="75"/>
      <c r="J943" s="75"/>
      <c r="K943" s="75"/>
      <c r="L943" s="75"/>
      <c r="M943" s="75"/>
      <c r="N943" s="75"/>
      <c r="O943" s="75"/>
      <c r="P943" s="75"/>
      <c r="Q943" s="75"/>
      <c r="R943" s="75"/>
      <c r="S943" s="75"/>
      <c r="T943" s="75"/>
      <c r="U943" s="75"/>
      <c r="V943" s="41"/>
      <c r="W943" s="41"/>
      <c r="X943" s="41"/>
      <c r="Y943" s="41"/>
      <c r="Z943" s="41"/>
    </row>
    <row r="944" ht="12.75" customHeight="1">
      <c r="A944" s="57"/>
      <c r="B944" s="39"/>
      <c r="C944" s="41"/>
      <c r="D944" s="41"/>
      <c r="E944" s="41"/>
      <c r="F944" s="75"/>
      <c r="G944" s="75"/>
      <c r="H944" s="75"/>
      <c r="I944" s="75"/>
      <c r="J944" s="75"/>
      <c r="K944" s="75"/>
      <c r="L944" s="75"/>
      <c r="M944" s="75"/>
      <c r="N944" s="75"/>
      <c r="O944" s="75"/>
      <c r="P944" s="75"/>
      <c r="Q944" s="75"/>
      <c r="R944" s="75"/>
      <c r="S944" s="75"/>
      <c r="T944" s="75"/>
      <c r="U944" s="75"/>
      <c r="V944" s="41"/>
      <c r="W944" s="41"/>
      <c r="X944" s="41"/>
      <c r="Y944" s="41"/>
      <c r="Z944" s="41"/>
    </row>
    <row r="945" ht="12.75" customHeight="1">
      <c r="A945" s="57"/>
      <c r="B945" s="39"/>
      <c r="C945" s="41"/>
      <c r="D945" s="41"/>
      <c r="E945" s="41"/>
      <c r="F945" s="75"/>
      <c r="G945" s="75"/>
      <c r="H945" s="75"/>
      <c r="I945" s="75"/>
      <c r="J945" s="75"/>
      <c r="K945" s="75"/>
      <c r="L945" s="75"/>
      <c r="M945" s="75"/>
      <c r="N945" s="75"/>
      <c r="O945" s="75"/>
      <c r="P945" s="75"/>
      <c r="Q945" s="75"/>
      <c r="R945" s="75"/>
      <c r="S945" s="75"/>
      <c r="T945" s="75"/>
      <c r="U945" s="75"/>
      <c r="V945" s="41"/>
      <c r="W945" s="41"/>
      <c r="X945" s="41"/>
      <c r="Y945" s="41"/>
      <c r="Z945" s="41"/>
    </row>
    <row r="946" ht="12.75" customHeight="1">
      <c r="A946" s="57"/>
      <c r="B946" s="39"/>
      <c r="C946" s="41"/>
      <c r="D946" s="41"/>
      <c r="E946" s="41"/>
      <c r="F946" s="75"/>
      <c r="G946" s="75"/>
      <c r="H946" s="75"/>
      <c r="I946" s="75"/>
      <c r="J946" s="75"/>
      <c r="K946" s="75"/>
      <c r="L946" s="75"/>
      <c r="M946" s="75"/>
      <c r="N946" s="75"/>
      <c r="O946" s="75"/>
      <c r="P946" s="75"/>
      <c r="Q946" s="75"/>
      <c r="R946" s="75"/>
      <c r="S946" s="75"/>
      <c r="T946" s="75"/>
      <c r="U946" s="75"/>
      <c r="V946" s="41"/>
      <c r="W946" s="41"/>
      <c r="X946" s="41"/>
      <c r="Y946" s="41"/>
      <c r="Z946" s="41"/>
    </row>
    <row r="947" ht="12.75" customHeight="1">
      <c r="A947" s="57"/>
      <c r="B947" s="39"/>
      <c r="C947" s="41"/>
      <c r="D947" s="41"/>
      <c r="E947" s="41"/>
      <c r="F947" s="75"/>
      <c r="G947" s="75"/>
      <c r="H947" s="75"/>
      <c r="I947" s="75"/>
      <c r="J947" s="75"/>
      <c r="K947" s="75"/>
      <c r="L947" s="75"/>
      <c r="M947" s="75"/>
      <c r="N947" s="75"/>
      <c r="O947" s="75"/>
      <c r="P947" s="75"/>
      <c r="Q947" s="75"/>
      <c r="R947" s="75"/>
      <c r="S947" s="75"/>
      <c r="T947" s="75"/>
      <c r="U947" s="75"/>
      <c r="V947" s="41"/>
      <c r="W947" s="41"/>
      <c r="X947" s="41"/>
      <c r="Y947" s="41"/>
      <c r="Z947" s="41"/>
    </row>
    <row r="948" ht="12.75" customHeight="1">
      <c r="A948" s="57"/>
      <c r="B948" s="39"/>
      <c r="C948" s="41"/>
      <c r="D948" s="41"/>
      <c r="E948" s="41"/>
      <c r="F948" s="75"/>
      <c r="G948" s="75"/>
      <c r="H948" s="75"/>
      <c r="I948" s="75"/>
      <c r="J948" s="75"/>
      <c r="K948" s="75"/>
      <c r="L948" s="75"/>
      <c r="M948" s="75"/>
      <c r="N948" s="75"/>
      <c r="O948" s="75"/>
      <c r="P948" s="75"/>
      <c r="Q948" s="75"/>
      <c r="R948" s="75"/>
      <c r="S948" s="75"/>
      <c r="T948" s="75"/>
      <c r="U948" s="75"/>
      <c r="V948" s="41"/>
      <c r="W948" s="41"/>
      <c r="X948" s="41"/>
      <c r="Y948" s="41"/>
      <c r="Z948" s="41"/>
    </row>
    <row r="949" ht="12.75" customHeight="1">
      <c r="A949" s="57"/>
      <c r="B949" s="39"/>
      <c r="C949" s="41"/>
      <c r="D949" s="41"/>
      <c r="E949" s="41"/>
      <c r="F949" s="75"/>
      <c r="G949" s="75"/>
      <c r="H949" s="75"/>
      <c r="I949" s="75"/>
      <c r="J949" s="75"/>
      <c r="K949" s="75"/>
      <c r="L949" s="75"/>
      <c r="M949" s="75"/>
      <c r="N949" s="75"/>
      <c r="O949" s="75"/>
      <c r="P949" s="75"/>
      <c r="Q949" s="75"/>
      <c r="R949" s="75"/>
      <c r="S949" s="75"/>
      <c r="T949" s="75"/>
      <c r="U949" s="75"/>
      <c r="V949" s="41"/>
      <c r="W949" s="41"/>
      <c r="X949" s="41"/>
      <c r="Y949" s="41"/>
      <c r="Z949" s="41"/>
    </row>
    <row r="950" ht="12.75" customHeight="1">
      <c r="A950" s="57"/>
      <c r="B950" s="39"/>
      <c r="C950" s="41"/>
      <c r="D950" s="41"/>
      <c r="E950" s="41"/>
      <c r="F950" s="75"/>
      <c r="G950" s="75"/>
      <c r="H950" s="75"/>
      <c r="I950" s="75"/>
      <c r="J950" s="75"/>
      <c r="K950" s="75"/>
      <c r="L950" s="75"/>
      <c r="M950" s="75"/>
      <c r="N950" s="75"/>
      <c r="O950" s="75"/>
      <c r="P950" s="75"/>
      <c r="Q950" s="75"/>
      <c r="R950" s="75"/>
      <c r="S950" s="75"/>
      <c r="T950" s="75"/>
      <c r="U950" s="75"/>
      <c r="V950" s="41"/>
      <c r="W950" s="41"/>
      <c r="X950" s="41"/>
      <c r="Y950" s="41"/>
      <c r="Z950" s="41"/>
    </row>
    <row r="951" ht="12.75" customHeight="1">
      <c r="A951" s="57"/>
      <c r="B951" s="39"/>
      <c r="C951" s="41"/>
      <c r="D951" s="41"/>
      <c r="E951" s="41"/>
      <c r="F951" s="75"/>
      <c r="G951" s="75"/>
      <c r="H951" s="75"/>
      <c r="I951" s="75"/>
      <c r="J951" s="75"/>
      <c r="K951" s="75"/>
      <c r="L951" s="75"/>
      <c r="M951" s="75"/>
      <c r="N951" s="75"/>
      <c r="O951" s="75"/>
      <c r="P951" s="75"/>
      <c r="Q951" s="75"/>
      <c r="R951" s="75"/>
      <c r="S951" s="75"/>
      <c r="T951" s="75"/>
      <c r="U951" s="75"/>
      <c r="V951" s="41"/>
      <c r="W951" s="41"/>
      <c r="X951" s="41"/>
      <c r="Y951" s="41"/>
      <c r="Z951" s="41"/>
    </row>
    <row r="952" ht="12.75" customHeight="1">
      <c r="A952" s="57"/>
      <c r="B952" s="39"/>
      <c r="C952" s="41"/>
      <c r="D952" s="41"/>
      <c r="E952" s="41"/>
      <c r="F952" s="75"/>
      <c r="G952" s="75"/>
      <c r="H952" s="75"/>
      <c r="I952" s="75"/>
      <c r="J952" s="75"/>
      <c r="K952" s="75"/>
      <c r="L952" s="75"/>
      <c r="M952" s="75"/>
      <c r="N952" s="75"/>
      <c r="O952" s="75"/>
      <c r="P952" s="75"/>
      <c r="Q952" s="75"/>
      <c r="R952" s="75"/>
      <c r="S952" s="75"/>
      <c r="T952" s="75"/>
      <c r="U952" s="75"/>
      <c r="V952" s="41"/>
      <c r="W952" s="41"/>
      <c r="X952" s="41"/>
      <c r="Y952" s="41"/>
      <c r="Z952" s="41"/>
    </row>
    <row r="953" ht="12.75" customHeight="1">
      <c r="A953" s="57"/>
      <c r="B953" s="39"/>
      <c r="C953" s="41"/>
      <c r="D953" s="41"/>
      <c r="E953" s="41"/>
      <c r="F953" s="75"/>
      <c r="G953" s="75"/>
      <c r="H953" s="75"/>
      <c r="I953" s="75"/>
      <c r="J953" s="75"/>
      <c r="K953" s="75"/>
      <c r="L953" s="75"/>
      <c r="M953" s="75"/>
      <c r="N953" s="75"/>
      <c r="O953" s="75"/>
      <c r="P953" s="75"/>
      <c r="Q953" s="75"/>
      <c r="R953" s="75"/>
      <c r="S953" s="75"/>
      <c r="T953" s="75"/>
      <c r="U953" s="75"/>
      <c r="V953" s="41"/>
      <c r="W953" s="41"/>
      <c r="X953" s="41"/>
      <c r="Y953" s="41"/>
      <c r="Z953" s="41"/>
    </row>
    <row r="954" ht="12.75" customHeight="1">
      <c r="A954" s="57"/>
      <c r="B954" s="39"/>
      <c r="C954" s="41"/>
      <c r="D954" s="41"/>
      <c r="E954" s="41"/>
      <c r="F954" s="75"/>
      <c r="G954" s="75"/>
      <c r="H954" s="75"/>
      <c r="I954" s="75"/>
      <c r="J954" s="75"/>
      <c r="K954" s="75"/>
      <c r="L954" s="75"/>
      <c r="M954" s="75"/>
      <c r="N954" s="75"/>
      <c r="O954" s="75"/>
      <c r="P954" s="75"/>
      <c r="Q954" s="75"/>
      <c r="R954" s="75"/>
      <c r="S954" s="75"/>
      <c r="T954" s="75"/>
      <c r="U954" s="75"/>
      <c r="V954" s="41"/>
      <c r="W954" s="41"/>
      <c r="X954" s="41"/>
      <c r="Y954" s="41"/>
      <c r="Z954" s="41"/>
    </row>
    <row r="955" ht="12.75" customHeight="1">
      <c r="A955" s="57"/>
      <c r="B955" s="39"/>
      <c r="C955" s="41"/>
      <c r="D955" s="41"/>
      <c r="E955" s="41"/>
      <c r="F955" s="75"/>
      <c r="G955" s="75"/>
      <c r="H955" s="75"/>
      <c r="I955" s="75"/>
      <c r="J955" s="75"/>
      <c r="K955" s="75"/>
      <c r="L955" s="75"/>
      <c r="M955" s="75"/>
      <c r="N955" s="75"/>
      <c r="O955" s="75"/>
      <c r="P955" s="75"/>
      <c r="Q955" s="75"/>
      <c r="R955" s="75"/>
      <c r="S955" s="75"/>
      <c r="T955" s="75"/>
      <c r="U955" s="75"/>
      <c r="V955" s="41"/>
      <c r="W955" s="41"/>
      <c r="X955" s="41"/>
      <c r="Y955" s="41"/>
      <c r="Z955" s="41"/>
    </row>
    <row r="956" ht="12.75" customHeight="1">
      <c r="A956" s="57"/>
      <c r="B956" s="39"/>
      <c r="C956" s="41"/>
      <c r="D956" s="41"/>
      <c r="E956" s="41"/>
      <c r="F956" s="75"/>
      <c r="G956" s="75"/>
      <c r="H956" s="75"/>
      <c r="I956" s="75"/>
      <c r="J956" s="75"/>
      <c r="K956" s="75"/>
      <c r="L956" s="75"/>
      <c r="M956" s="75"/>
      <c r="N956" s="75"/>
      <c r="O956" s="75"/>
      <c r="P956" s="75"/>
      <c r="Q956" s="75"/>
      <c r="R956" s="75"/>
      <c r="S956" s="75"/>
      <c r="T956" s="75"/>
      <c r="U956" s="75"/>
      <c r="V956" s="41"/>
      <c r="W956" s="41"/>
      <c r="X956" s="41"/>
      <c r="Y956" s="41"/>
      <c r="Z956" s="41"/>
    </row>
    <row r="957" ht="12.75" customHeight="1">
      <c r="A957" s="57"/>
      <c r="B957" s="39"/>
      <c r="C957" s="41"/>
      <c r="D957" s="41"/>
      <c r="E957" s="41"/>
      <c r="F957" s="75"/>
      <c r="G957" s="75"/>
      <c r="H957" s="75"/>
      <c r="I957" s="75"/>
      <c r="J957" s="75"/>
      <c r="K957" s="75"/>
      <c r="L957" s="75"/>
      <c r="M957" s="75"/>
      <c r="N957" s="75"/>
      <c r="O957" s="75"/>
      <c r="P957" s="75"/>
      <c r="Q957" s="75"/>
      <c r="R957" s="75"/>
      <c r="S957" s="75"/>
      <c r="T957" s="75"/>
      <c r="U957" s="75"/>
      <c r="V957" s="41"/>
      <c r="W957" s="41"/>
      <c r="X957" s="41"/>
      <c r="Y957" s="41"/>
      <c r="Z957" s="41"/>
    </row>
    <row r="958" ht="12.75" customHeight="1">
      <c r="A958" s="57"/>
      <c r="B958" s="39"/>
      <c r="C958" s="41"/>
      <c r="D958" s="41"/>
      <c r="E958" s="41"/>
      <c r="F958" s="75"/>
      <c r="G958" s="75"/>
      <c r="H958" s="75"/>
      <c r="I958" s="75"/>
      <c r="J958" s="75"/>
      <c r="K958" s="75"/>
      <c r="L958" s="75"/>
      <c r="M958" s="75"/>
      <c r="N958" s="75"/>
      <c r="O958" s="75"/>
      <c r="P958" s="75"/>
      <c r="Q958" s="75"/>
      <c r="R958" s="75"/>
      <c r="S958" s="75"/>
      <c r="T958" s="75"/>
      <c r="U958" s="75"/>
      <c r="V958" s="41"/>
      <c r="W958" s="41"/>
      <c r="X958" s="41"/>
      <c r="Y958" s="41"/>
      <c r="Z958" s="41"/>
    </row>
    <row r="959" ht="12.75" customHeight="1">
      <c r="A959" s="57"/>
      <c r="B959" s="39"/>
      <c r="C959" s="41"/>
      <c r="D959" s="41"/>
      <c r="E959" s="41"/>
      <c r="F959" s="75"/>
      <c r="G959" s="75"/>
      <c r="H959" s="75"/>
      <c r="I959" s="75"/>
      <c r="J959" s="75"/>
      <c r="K959" s="75"/>
      <c r="L959" s="75"/>
      <c r="M959" s="75"/>
      <c r="N959" s="75"/>
      <c r="O959" s="75"/>
      <c r="P959" s="75"/>
      <c r="Q959" s="75"/>
      <c r="R959" s="75"/>
      <c r="S959" s="75"/>
      <c r="T959" s="75"/>
      <c r="U959" s="75"/>
      <c r="V959" s="41"/>
      <c r="W959" s="41"/>
      <c r="X959" s="41"/>
      <c r="Y959" s="41"/>
      <c r="Z959" s="41"/>
    </row>
    <row r="960" ht="12.75" customHeight="1">
      <c r="A960" s="57"/>
      <c r="B960" s="39"/>
      <c r="C960" s="41"/>
      <c r="D960" s="41"/>
      <c r="E960" s="41"/>
      <c r="F960" s="75"/>
      <c r="G960" s="75"/>
      <c r="H960" s="75"/>
      <c r="I960" s="75"/>
      <c r="J960" s="75"/>
      <c r="K960" s="75"/>
      <c r="L960" s="75"/>
      <c r="M960" s="75"/>
      <c r="N960" s="75"/>
      <c r="O960" s="75"/>
      <c r="P960" s="75"/>
      <c r="Q960" s="75"/>
      <c r="R960" s="75"/>
      <c r="S960" s="75"/>
      <c r="T960" s="75"/>
      <c r="U960" s="75"/>
      <c r="V960" s="41"/>
      <c r="W960" s="41"/>
      <c r="X960" s="41"/>
      <c r="Y960" s="41"/>
      <c r="Z960" s="41"/>
    </row>
    <row r="961" ht="12.75" customHeight="1">
      <c r="A961" s="57"/>
      <c r="B961" s="39"/>
      <c r="C961" s="41"/>
      <c r="D961" s="41"/>
      <c r="E961" s="41"/>
      <c r="F961" s="75"/>
      <c r="G961" s="75"/>
      <c r="H961" s="75"/>
      <c r="I961" s="75"/>
      <c r="J961" s="75"/>
      <c r="K961" s="75"/>
      <c r="L961" s="75"/>
      <c r="M961" s="75"/>
      <c r="N961" s="75"/>
      <c r="O961" s="75"/>
      <c r="P961" s="75"/>
      <c r="Q961" s="75"/>
      <c r="R961" s="75"/>
      <c r="S961" s="75"/>
      <c r="T961" s="75"/>
      <c r="U961" s="75"/>
      <c r="V961" s="41"/>
      <c r="W961" s="41"/>
      <c r="X961" s="41"/>
      <c r="Y961" s="41"/>
      <c r="Z961" s="41"/>
    </row>
    <row r="962" ht="12.75" customHeight="1">
      <c r="A962" s="57"/>
      <c r="B962" s="39"/>
      <c r="C962" s="41"/>
      <c r="D962" s="41"/>
      <c r="E962" s="41"/>
      <c r="F962" s="75"/>
      <c r="G962" s="75"/>
      <c r="H962" s="75"/>
      <c r="I962" s="75"/>
      <c r="J962" s="75"/>
      <c r="K962" s="75"/>
      <c r="L962" s="75"/>
      <c r="M962" s="75"/>
      <c r="N962" s="75"/>
      <c r="O962" s="75"/>
      <c r="P962" s="75"/>
      <c r="Q962" s="75"/>
      <c r="R962" s="75"/>
      <c r="S962" s="75"/>
      <c r="T962" s="75"/>
      <c r="U962" s="75"/>
      <c r="V962" s="41"/>
      <c r="W962" s="41"/>
      <c r="X962" s="41"/>
      <c r="Y962" s="41"/>
      <c r="Z962" s="41"/>
    </row>
    <row r="963" ht="12.75" customHeight="1">
      <c r="A963" s="57"/>
      <c r="B963" s="39"/>
      <c r="C963" s="41"/>
      <c r="D963" s="41"/>
      <c r="E963" s="41"/>
      <c r="F963" s="75"/>
      <c r="G963" s="75"/>
      <c r="H963" s="75"/>
      <c r="I963" s="75"/>
      <c r="J963" s="75"/>
      <c r="K963" s="75"/>
      <c r="L963" s="75"/>
      <c r="M963" s="75"/>
      <c r="N963" s="75"/>
      <c r="O963" s="75"/>
      <c r="P963" s="75"/>
      <c r="Q963" s="75"/>
      <c r="R963" s="75"/>
      <c r="S963" s="75"/>
      <c r="T963" s="75"/>
      <c r="U963" s="75"/>
      <c r="V963" s="41"/>
      <c r="W963" s="41"/>
      <c r="X963" s="41"/>
      <c r="Y963" s="41"/>
      <c r="Z963" s="41"/>
    </row>
    <row r="964" ht="12.75" customHeight="1">
      <c r="A964" s="57"/>
      <c r="B964" s="39"/>
      <c r="C964" s="41"/>
      <c r="D964" s="41"/>
      <c r="E964" s="41"/>
      <c r="F964" s="75"/>
      <c r="G964" s="75"/>
      <c r="H964" s="75"/>
      <c r="I964" s="75"/>
      <c r="J964" s="75"/>
      <c r="K964" s="75"/>
      <c r="L964" s="75"/>
      <c r="M964" s="75"/>
      <c r="N964" s="75"/>
      <c r="O964" s="75"/>
      <c r="P964" s="75"/>
      <c r="Q964" s="75"/>
      <c r="R964" s="75"/>
      <c r="S964" s="75"/>
      <c r="T964" s="75"/>
      <c r="U964" s="75"/>
      <c r="V964" s="41"/>
      <c r="W964" s="41"/>
      <c r="X964" s="41"/>
      <c r="Y964" s="41"/>
      <c r="Z964" s="41"/>
    </row>
    <row r="965" ht="12.75" customHeight="1">
      <c r="A965" s="57"/>
      <c r="B965" s="39"/>
      <c r="C965" s="41"/>
      <c r="D965" s="41"/>
      <c r="E965" s="41"/>
      <c r="F965" s="75"/>
      <c r="G965" s="75"/>
      <c r="H965" s="75"/>
      <c r="I965" s="75"/>
      <c r="J965" s="75"/>
      <c r="K965" s="75"/>
      <c r="L965" s="75"/>
      <c r="M965" s="75"/>
      <c r="N965" s="75"/>
      <c r="O965" s="75"/>
      <c r="P965" s="75"/>
      <c r="Q965" s="75"/>
      <c r="R965" s="75"/>
      <c r="S965" s="75"/>
      <c r="T965" s="75"/>
      <c r="U965" s="75"/>
      <c r="V965" s="41"/>
      <c r="W965" s="41"/>
      <c r="X965" s="41"/>
      <c r="Y965" s="41"/>
      <c r="Z965" s="41"/>
    </row>
    <row r="966" ht="12.75" customHeight="1">
      <c r="A966" s="57"/>
      <c r="B966" s="39"/>
      <c r="C966" s="41"/>
      <c r="D966" s="41"/>
      <c r="E966" s="41"/>
      <c r="F966" s="75"/>
      <c r="G966" s="75"/>
      <c r="H966" s="75"/>
      <c r="I966" s="75"/>
      <c r="J966" s="75"/>
      <c r="K966" s="75"/>
      <c r="L966" s="75"/>
      <c r="M966" s="75"/>
      <c r="N966" s="75"/>
      <c r="O966" s="75"/>
      <c r="P966" s="75"/>
      <c r="Q966" s="75"/>
      <c r="R966" s="75"/>
      <c r="S966" s="75"/>
      <c r="T966" s="75"/>
      <c r="U966" s="75"/>
      <c r="V966" s="41"/>
      <c r="W966" s="41"/>
      <c r="X966" s="41"/>
      <c r="Y966" s="41"/>
      <c r="Z966" s="41"/>
    </row>
    <row r="967" ht="12.75" customHeight="1">
      <c r="A967" s="57"/>
      <c r="B967" s="39"/>
      <c r="C967" s="41"/>
      <c r="D967" s="41"/>
      <c r="E967" s="41"/>
      <c r="F967" s="75"/>
      <c r="G967" s="75"/>
      <c r="H967" s="75"/>
      <c r="I967" s="75"/>
      <c r="J967" s="75"/>
      <c r="K967" s="75"/>
      <c r="L967" s="75"/>
      <c r="M967" s="75"/>
      <c r="N967" s="75"/>
      <c r="O967" s="75"/>
      <c r="P967" s="75"/>
      <c r="Q967" s="75"/>
      <c r="R967" s="75"/>
      <c r="S967" s="75"/>
      <c r="T967" s="75"/>
      <c r="U967" s="75"/>
      <c r="V967" s="41"/>
      <c r="W967" s="41"/>
      <c r="X967" s="41"/>
      <c r="Y967" s="41"/>
      <c r="Z967" s="41"/>
    </row>
    <row r="968" ht="12.75" customHeight="1">
      <c r="A968" s="57"/>
      <c r="B968" s="39"/>
      <c r="C968" s="41"/>
      <c r="D968" s="41"/>
      <c r="E968" s="41"/>
      <c r="F968" s="75"/>
      <c r="G968" s="75"/>
      <c r="H968" s="75"/>
      <c r="I968" s="75"/>
      <c r="J968" s="75"/>
      <c r="K968" s="75"/>
      <c r="L968" s="75"/>
      <c r="M968" s="75"/>
      <c r="N968" s="75"/>
      <c r="O968" s="75"/>
      <c r="P968" s="75"/>
      <c r="Q968" s="75"/>
      <c r="R968" s="75"/>
      <c r="S968" s="75"/>
      <c r="T968" s="75"/>
      <c r="U968" s="75"/>
      <c r="V968" s="41"/>
      <c r="W968" s="41"/>
      <c r="X968" s="41"/>
      <c r="Y968" s="41"/>
      <c r="Z968" s="41"/>
    </row>
    <row r="969" ht="12.75" customHeight="1">
      <c r="A969" s="57"/>
      <c r="B969" s="39"/>
      <c r="C969" s="41"/>
      <c r="D969" s="41"/>
      <c r="E969" s="41"/>
      <c r="F969" s="75"/>
      <c r="G969" s="75"/>
      <c r="H969" s="75"/>
      <c r="I969" s="75"/>
      <c r="J969" s="75"/>
      <c r="K969" s="75"/>
      <c r="L969" s="75"/>
      <c r="M969" s="75"/>
      <c r="N969" s="75"/>
      <c r="O969" s="75"/>
      <c r="P969" s="75"/>
      <c r="Q969" s="75"/>
      <c r="R969" s="75"/>
      <c r="S969" s="75"/>
      <c r="T969" s="75"/>
      <c r="U969" s="75"/>
      <c r="V969" s="41"/>
      <c r="W969" s="41"/>
      <c r="X969" s="41"/>
      <c r="Y969" s="41"/>
      <c r="Z969" s="41"/>
    </row>
    <row r="970" ht="12.75" customHeight="1">
      <c r="A970" s="57"/>
      <c r="B970" s="39"/>
      <c r="C970" s="41"/>
      <c r="D970" s="41"/>
      <c r="E970" s="41"/>
      <c r="F970" s="75"/>
      <c r="G970" s="75"/>
      <c r="H970" s="75"/>
      <c r="I970" s="75"/>
      <c r="J970" s="75"/>
      <c r="K970" s="75"/>
      <c r="L970" s="75"/>
      <c r="M970" s="75"/>
      <c r="N970" s="75"/>
      <c r="O970" s="75"/>
      <c r="P970" s="75"/>
      <c r="Q970" s="75"/>
      <c r="R970" s="75"/>
      <c r="S970" s="75"/>
      <c r="T970" s="75"/>
      <c r="U970" s="75"/>
      <c r="V970" s="41"/>
      <c r="W970" s="41"/>
      <c r="X970" s="41"/>
      <c r="Y970" s="41"/>
      <c r="Z970" s="41"/>
    </row>
    <row r="971" ht="12.75" customHeight="1">
      <c r="A971" s="57"/>
      <c r="B971" s="39"/>
      <c r="C971" s="41"/>
      <c r="D971" s="41"/>
      <c r="E971" s="41"/>
      <c r="F971" s="75"/>
      <c r="G971" s="75"/>
      <c r="H971" s="75"/>
      <c r="I971" s="75"/>
      <c r="J971" s="75"/>
      <c r="K971" s="75"/>
      <c r="L971" s="75"/>
      <c r="M971" s="75"/>
      <c r="N971" s="75"/>
      <c r="O971" s="75"/>
      <c r="P971" s="75"/>
      <c r="Q971" s="75"/>
      <c r="R971" s="75"/>
      <c r="S971" s="75"/>
      <c r="T971" s="75"/>
      <c r="U971" s="75"/>
      <c r="V971" s="41"/>
      <c r="W971" s="41"/>
      <c r="X971" s="41"/>
      <c r="Y971" s="41"/>
      <c r="Z971" s="41"/>
    </row>
    <row r="972" ht="12.75" customHeight="1">
      <c r="A972" s="57"/>
      <c r="B972" s="39"/>
      <c r="C972" s="41"/>
      <c r="D972" s="41"/>
      <c r="E972" s="41"/>
      <c r="F972" s="75"/>
      <c r="G972" s="75"/>
      <c r="H972" s="75"/>
      <c r="I972" s="75"/>
      <c r="J972" s="75"/>
      <c r="K972" s="75"/>
      <c r="L972" s="75"/>
      <c r="M972" s="75"/>
      <c r="N972" s="75"/>
      <c r="O972" s="75"/>
      <c r="P972" s="75"/>
      <c r="Q972" s="75"/>
      <c r="R972" s="75"/>
      <c r="S972" s="75"/>
      <c r="T972" s="75"/>
      <c r="U972" s="75"/>
      <c r="V972" s="41"/>
      <c r="W972" s="41"/>
      <c r="X972" s="41"/>
      <c r="Y972" s="41"/>
      <c r="Z972" s="41"/>
    </row>
    <row r="973" ht="12.75" customHeight="1">
      <c r="A973" s="57"/>
      <c r="B973" s="39"/>
      <c r="C973" s="41"/>
      <c r="D973" s="41"/>
      <c r="E973" s="41"/>
      <c r="F973" s="75"/>
      <c r="G973" s="75"/>
      <c r="H973" s="75"/>
      <c r="I973" s="75"/>
      <c r="J973" s="75"/>
      <c r="K973" s="75"/>
      <c r="L973" s="75"/>
      <c r="M973" s="75"/>
      <c r="N973" s="75"/>
      <c r="O973" s="75"/>
      <c r="P973" s="75"/>
      <c r="Q973" s="75"/>
      <c r="R973" s="75"/>
      <c r="S973" s="75"/>
      <c r="T973" s="75"/>
      <c r="U973" s="75"/>
      <c r="V973" s="41"/>
      <c r="W973" s="41"/>
      <c r="X973" s="41"/>
      <c r="Y973" s="41"/>
      <c r="Z973" s="41"/>
    </row>
    <row r="974" ht="12.75" customHeight="1">
      <c r="A974" s="57"/>
      <c r="B974" s="39"/>
      <c r="C974" s="41"/>
      <c r="D974" s="41"/>
      <c r="E974" s="41"/>
      <c r="F974" s="75"/>
      <c r="G974" s="75"/>
      <c r="H974" s="75"/>
      <c r="I974" s="75"/>
      <c r="J974" s="75"/>
      <c r="K974" s="75"/>
      <c r="L974" s="75"/>
      <c r="M974" s="75"/>
      <c r="N974" s="75"/>
      <c r="O974" s="75"/>
      <c r="P974" s="75"/>
      <c r="Q974" s="75"/>
      <c r="R974" s="75"/>
      <c r="S974" s="75"/>
      <c r="T974" s="75"/>
      <c r="U974" s="75"/>
      <c r="V974" s="41"/>
      <c r="W974" s="41"/>
      <c r="X974" s="41"/>
      <c r="Y974" s="41"/>
      <c r="Z974" s="41"/>
    </row>
    <row r="975" ht="12.75" customHeight="1">
      <c r="A975" s="57"/>
      <c r="B975" s="39"/>
      <c r="C975" s="41"/>
      <c r="D975" s="41"/>
      <c r="E975" s="41"/>
      <c r="F975" s="75"/>
      <c r="G975" s="75"/>
      <c r="H975" s="75"/>
      <c r="I975" s="75"/>
      <c r="J975" s="75"/>
      <c r="K975" s="75"/>
      <c r="L975" s="75"/>
      <c r="M975" s="75"/>
      <c r="N975" s="75"/>
      <c r="O975" s="75"/>
      <c r="P975" s="75"/>
      <c r="Q975" s="75"/>
      <c r="R975" s="75"/>
      <c r="S975" s="75"/>
      <c r="T975" s="75"/>
      <c r="U975" s="75"/>
      <c r="V975" s="41"/>
      <c r="W975" s="41"/>
      <c r="X975" s="41"/>
      <c r="Y975" s="41"/>
      <c r="Z975" s="41"/>
    </row>
    <row r="976" ht="12.75" customHeight="1">
      <c r="A976" s="57"/>
      <c r="B976" s="39"/>
      <c r="C976" s="41"/>
      <c r="D976" s="41"/>
      <c r="E976" s="41"/>
      <c r="F976" s="75"/>
      <c r="G976" s="75"/>
      <c r="H976" s="75"/>
      <c r="I976" s="75"/>
      <c r="J976" s="75"/>
      <c r="K976" s="75"/>
      <c r="L976" s="75"/>
      <c r="M976" s="75"/>
      <c r="N976" s="75"/>
      <c r="O976" s="75"/>
      <c r="P976" s="75"/>
      <c r="Q976" s="75"/>
      <c r="R976" s="75"/>
      <c r="S976" s="75"/>
      <c r="T976" s="75"/>
      <c r="U976" s="75"/>
      <c r="V976" s="41"/>
      <c r="W976" s="41"/>
      <c r="X976" s="41"/>
      <c r="Y976" s="41"/>
      <c r="Z976" s="41"/>
    </row>
    <row r="977" ht="12.75" customHeight="1">
      <c r="A977" s="57"/>
      <c r="B977" s="39"/>
      <c r="C977" s="41"/>
      <c r="D977" s="41"/>
      <c r="E977" s="41"/>
      <c r="F977" s="75"/>
      <c r="G977" s="75"/>
      <c r="H977" s="75"/>
      <c r="I977" s="75"/>
      <c r="J977" s="75"/>
      <c r="K977" s="75"/>
      <c r="L977" s="75"/>
      <c r="M977" s="75"/>
      <c r="N977" s="75"/>
      <c r="O977" s="75"/>
      <c r="P977" s="75"/>
      <c r="Q977" s="75"/>
      <c r="R977" s="75"/>
      <c r="S977" s="75"/>
      <c r="T977" s="75"/>
      <c r="U977" s="75"/>
      <c r="V977" s="41"/>
      <c r="W977" s="41"/>
      <c r="X977" s="41"/>
      <c r="Y977" s="41"/>
      <c r="Z977" s="41"/>
    </row>
    <row r="978" ht="12.75" customHeight="1">
      <c r="A978" s="57"/>
      <c r="B978" s="39"/>
      <c r="C978" s="41"/>
      <c r="D978" s="41"/>
      <c r="E978" s="41"/>
      <c r="F978" s="75"/>
      <c r="G978" s="75"/>
      <c r="H978" s="75"/>
      <c r="I978" s="75"/>
      <c r="J978" s="75"/>
      <c r="K978" s="75"/>
      <c r="L978" s="75"/>
      <c r="M978" s="75"/>
      <c r="N978" s="75"/>
      <c r="O978" s="75"/>
      <c r="P978" s="75"/>
      <c r="Q978" s="75"/>
      <c r="R978" s="75"/>
      <c r="S978" s="75"/>
      <c r="T978" s="75"/>
      <c r="U978" s="75"/>
      <c r="V978" s="41"/>
      <c r="W978" s="41"/>
      <c r="X978" s="41"/>
      <c r="Y978" s="41"/>
      <c r="Z978" s="41"/>
    </row>
    <row r="979" ht="12.75" customHeight="1">
      <c r="A979" s="57"/>
      <c r="B979" s="39"/>
      <c r="C979" s="41"/>
      <c r="D979" s="41"/>
      <c r="E979" s="41"/>
      <c r="F979" s="75"/>
      <c r="G979" s="75"/>
      <c r="H979" s="75"/>
      <c r="I979" s="75"/>
      <c r="J979" s="75"/>
      <c r="K979" s="75"/>
      <c r="L979" s="75"/>
      <c r="M979" s="75"/>
      <c r="N979" s="75"/>
      <c r="O979" s="75"/>
      <c r="P979" s="75"/>
      <c r="Q979" s="75"/>
      <c r="R979" s="75"/>
      <c r="S979" s="75"/>
      <c r="T979" s="75"/>
      <c r="U979" s="75"/>
      <c r="V979" s="41"/>
      <c r="W979" s="41"/>
      <c r="X979" s="41"/>
      <c r="Y979" s="41"/>
      <c r="Z979" s="41"/>
    </row>
    <row r="980" ht="12.75" customHeight="1">
      <c r="A980" s="57"/>
      <c r="B980" s="39"/>
      <c r="C980" s="41"/>
      <c r="D980" s="41"/>
      <c r="E980" s="41"/>
      <c r="F980" s="75"/>
      <c r="G980" s="75"/>
      <c r="H980" s="75"/>
      <c r="I980" s="75"/>
      <c r="J980" s="75"/>
      <c r="K980" s="75"/>
      <c r="L980" s="75"/>
      <c r="M980" s="75"/>
      <c r="N980" s="75"/>
      <c r="O980" s="75"/>
      <c r="P980" s="75"/>
      <c r="Q980" s="75"/>
      <c r="R980" s="75"/>
      <c r="S980" s="75"/>
      <c r="T980" s="75"/>
      <c r="U980" s="75"/>
      <c r="V980" s="41"/>
      <c r="W980" s="41"/>
      <c r="X980" s="41"/>
      <c r="Y980" s="41"/>
      <c r="Z980" s="41"/>
    </row>
    <row r="981" ht="12.75" customHeight="1">
      <c r="A981" s="57"/>
      <c r="B981" s="39"/>
      <c r="C981" s="41"/>
      <c r="D981" s="41"/>
      <c r="E981" s="41"/>
      <c r="F981" s="75"/>
      <c r="G981" s="75"/>
      <c r="H981" s="75"/>
      <c r="I981" s="75"/>
      <c r="J981" s="75"/>
      <c r="K981" s="75"/>
      <c r="L981" s="75"/>
      <c r="M981" s="75"/>
      <c r="N981" s="75"/>
      <c r="O981" s="75"/>
      <c r="P981" s="75"/>
      <c r="Q981" s="75"/>
      <c r="R981" s="75"/>
      <c r="S981" s="75"/>
      <c r="T981" s="75"/>
      <c r="U981" s="75"/>
      <c r="V981" s="41"/>
      <c r="W981" s="41"/>
      <c r="X981" s="41"/>
      <c r="Y981" s="41"/>
      <c r="Z981" s="41"/>
    </row>
    <row r="982" ht="12.75" customHeight="1">
      <c r="A982" s="57"/>
      <c r="B982" s="39"/>
      <c r="C982" s="41"/>
      <c r="D982" s="41"/>
      <c r="E982" s="41"/>
      <c r="F982" s="75"/>
      <c r="G982" s="75"/>
      <c r="H982" s="75"/>
      <c r="I982" s="75"/>
      <c r="J982" s="75"/>
      <c r="K982" s="75"/>
      <c r="L982" s="75"/>
      <c r="M982" s="75"/>
      <c r="N982" s="75"/>
      <c r="O982" s="75"/>
      <c r="P982" s="75"/>
      <c r="Q982" s="75"/>
      <c r="R982" s="75"/>
      <c r="S982" s="75"/>
      <c r="T982" s="75"/>
      <c r="U982" s="75"/>
      <c r="V982" s="41"/>
      <c r="W982" s="41"/>
      <c r="X982" s="41"/>
      <c r="Y982" s="41"/>
      <c r="Z982" s="41"/>
    </row>
    <row r="983" ht="12.75" customHeight="1">
      <c r="A983" s="57"/>
      <c r="B983" s="39"/>
      <c r="C983" s="41"/>
      <c r="D983" s="41"/>
      <c r="E983" s="41"/>
      <c r="F983" s="75"/>
      <c r="G983" s="75"/>
      <c r="H983" s="75"/>
      <c r="I983" s="75"/>
      <c r="J983" s="75"/>
      <c r="K983" s="75"/>
      <c r="L983" s="75"/>
      <c r="M983" s="75"/>
      <c r="N983" s="75"/>
      <c r="O983" s="75"/>
      <c r="P983" s="75"/>
      <c r="Q983" s="75"/>
      <c r="R983" s="75"/>
      <c r="S983" s="75"/>
      <c r="T983" s="75"/>
      <c r="U983" s="75"/>
      <c r="V983" s="41"/>
      <c r="W983" s="41"/>
      <c r="X983" s="41"/>
      <c r="Y983" s="41"/>
      <c r="Z983" s="41"/>
    </row>
    <row r="984" ht="12.75" customHeight="1">
      <c r="A984" s="57"/>
      <c r="B984" s="39"/>
      <c r="C984" s="41"/>
      <c r="D984" s="41"/>
      <c r="E984" s="41"/>
      <c r="F984" s="75"/>
      <c r="G984" s="75"/>
      <c r="H984" s="75"/>
      <c r="I984" s="75"/>
      <c r="J984" s="75"/>
      <c r="K984" s="75"/>
      <c r="L984" s="75"/>
      <c r="M984" s="75"/>
      <c r="N984" s="75"/>
      <c r="O984" s="75"/>
      <c r="P984" s="75"/>
      <c r="Q984" s="75"/>
      <c r="R984" s="75"/>
      <c r="S984" s="75"/>
      <c r="T984" s="75"/>
      <c r="U984" s="75"/>
      <c r="V984" s="41"/>
      <c r="W984" s="41"/>
      <c r="X984" s="41"/>
      <c r="Y984" s="41"/>
      <c r="Z984" s="41"/>
    </row>
    <row r="985" ht="12.75" customHeight="1">
      <c r="A985" s="57"/>
      <c r="B985" s="39"/>
      <c r="C985" s="41"/>
      <c r="D985" s="41"/>
      <c r="E985" s="41"/>
      <c r="F985" s="75"/>
      <c r="G985" s="75"/>
      <c r="H985" s="75"/>
      <c r="I985" s="75"/>
      <c r="J985" s="75"/>
      <c r="K985" s="75"/>
      <c r="L985" s="75"/>
      <c r="M985" s="75"/>
      <c r="N985" s="75"/>
      <c r="O985" s="75"/>
      <c r="P985" s="75"/>
      <c r="Q985" s="75"/>
      <c r="R985" s="75"/>
      <c r="S985" s="75"/>
      <c r="T985" s="75"/>
      <c r="U985" s="75"/>
      <c r="V985" s="41"/>
      <c r="W985" s="41"/>
      <c r="X985" s="41"/>
      <c r="Y985" s="41"/>
      <c r="Z985" s="41"/>
    </row>
    <row r="986" ht="12.75" customHeight="1">
      <c r="A986" s="57"/>
      <c r="B986" s="39"/>
      <c r="C986" s="41"/>
      <c r="D986" s="41"/>
      <c r="E986" s="41"/>
      <c r="F986" s="75"/>
      <c r="G986" s="75"/>
      <c r="H986" s="75"/>
      <c r="I986" s="75"/>
      <c r="J986" s="75"/>
      <c r="K986" s="75"/>
      <c r="L986" s="75"/>
      <c r="M986" s="75"/>
      <c r="N986" s="75"/>
      <c r="O986" s="75"/>
      <c r="P986" s="75"/>
      <c r="Q986" s="75"/>
      <c r="R986" s="75"/>
      <c r="S986" s="75"/>
      <c r="T986" s="75"/>
      <c r="U986" s="75"/>
      <c r="V986" s="41"/>
      <c r="W986" s="41"/>
      <c r="X986" s="41"/>
      <c r="Y986" s="41"/>
      <c r="Z986" s="41"/>
    </row>
    <row r="987" ht="12.75" customHeight="1">
      <c r="A987" s="57"/>
      <c r="B987" s="39"/>
      <c r="C987" s="41"/>
      <c r="D987" s="41"/>
      <c r="E987" s="41"/>
      <c r="F987" s="75"/>
      <c r="G987" s="75"/>
      <c r="H987" s="75"/>
      <c r="I987" s="75"/>
      <c r="J987" s="75"/>
      <c r="K987" s="75"/>
      <c r="L987" s="75"/>
      <c r="M987" s="75"/>
      <c r="N987" s="75"/>
      <c r="O987" s="75"/>
      <c r="P987" s="75"/>
      <c r="Q987" s="75"/>
      <c r="R987" s="75"/>
      <c r="S987" s="75"/>
      <c r="T987" s="75"/>
      <c r="U987" s="75"/>
      <c r="V987" s="41"/>
      <c r="W987" s="41"/>
      <c r="X987" s="41"/>
      <c r="Y987" s="41"/>
      <c r="Z987" s="41"/>
    </row>
    <row r="988" ht="12.75" customHeight="1">
      <c r="A988" s="57"/>
      <c r="B988" s="39"/>
      <c r="C988" s="41"/>
      <c r="D988" s="41"/>
      <c r="E988" s="41"/>
      <c r="F988" s="75"/>
      <c r="G988" s="75"/>
      <c r="H988" s="75"/>
      <c r="I988" s="75"/>
      <c r="J988" s="75"/>
      <c r="K988" s="75"/>
      <c r="L988" s="75"/>
      <c r="M988" s="75"/>
      <c r="N988" s="75"/>
      <c r="O988" s="75"/>
      <c r="P988" s="75"/>
      <c r="Q988" s="75"/>
      <c r="R988" s="75"/>
      <c r="S988" s="75"/>
      <c r="T988" s="75"/>
      <c r="U988" s="75"/>
      <c r="V988" s="41"/>
      <c r="W988" s="41"/>
      <c r="X988" s="41"/>
      <c r="Y988" s="41"/>
      <c r="Z988" s="41"/>
    </row>
    <row r="989" ht="12.75" customHeight="1">
      <c r="A989" s="57"/>
      <c r="B989" s="39"/>
      <c r="C989" s="41"/>
      <c r="D989" s="41"/>
      <c r="E989" s="41"/>
      <c r="F989" s="75"/>
      <c r="G989" s="75"/>
      <c r="H989" s="75"/>
      <c r="I989" s="75"/>
      <c r="J989" s="75"/>
      <c r="K989" s="75"/>
      <c r="L989" s="75"/>
      <c r="M989" s="75"/>
      <c r="N989" s="75"/>
      <c r="O989" s="75"/>
      <c r="P989" s="75"/>
      <c r="Q989" s="75"/>
      <c r="R989" s="75"/>
      <c r="S989" s="75"/>
      <c r="T989" s="75"/>
      <c r="U989" s="75"/>
      <c r="V989" s="41"/>
      <c r="W989" s="41"/>
      <c r="X989" s="41"/>
      <c r="Y989" s="41"/>
      <c r="Z989" s="41"/>
    </row>
    <row r="990" ht="12.75" customHeight="1">
      <c r="A990" s="57"/>
      <c r="B990" s="39"/>
      <c r="C990" s="41"/>
      <c r="D990" s="41"/>
      <c r="E990" s="41"/>
      <c r="F990" s="75"/>
      <c r="G990" s="75"/>
      <c r="H990" s="75"/>
      <c r="I990" s="75"/>
      <c r="J990" s="75"/>
      <c r="K990" s="75"/>
      <c r="L990" s="75"/>
      <c r="M990" s="75"/>
      <c r="N990" s="75"/>
      <c r="O990" s="75"/>
      <c r="P990" s="75"/>
      <c r="Q990" s="75"/>
      <c r="R990" s="75"/>
      <c r="S990" s="75"/>
      <c r="T990" s="75"/>
      <c r="U990" s="75"/>
      <c r="V990" s="41"/>
      <c r="W990" s="41"/>
      <c r="X990" s="41"/>
      <c r="Y990" s="41"/>
      <c r="Z990" s="41"/>
    </row>
    <row r="991" ht="12.75" customHeight="1">
      <c r="A991" s="57"/>
      <c r="B991" s="39"/>
      <c r="C991" s="41"/>
      <c r="D991" s="41"/>
      <c r="E991" s="41"/>
      <c r="F991" s="75"/>
      <c r="G991" s="75"/>
      <c r="H991" s="75"/>
      <c r="I991" s="75"/>
      <c r="J991" s="75"/>
      <c r="K991" s="75"/>
      <c r="L991" s="75"/>
      <c r="M991" s="75"/>
      <c r="N991" s="75"/>
      <c r="O991" s="75"/>
      <c r="P991" s="75"/>
      <c r="Q991" s="75"/>
      <c r="R991" s="75"/>
      <c r="S991" s="75"/>
      <c r="T991" s="75"/>
      <c r="U991" s="75"/>
      <c r="V991" s="41"/>
      <c r="W991" s="41"/>
      <c r="X991" s="41"/>
      <c r="Y991" s="41"/>
      <c r="Z991" s="41"/>
    </row>
    <row r="992" ht="12.75" customHeight="1">
      <c r="A992" s="57"/>
      <c r="B992" s="39"/>
      <c r="C992" s="41"/>
      <c r="D992" s="41"/>
      <c r="E992" s="41"/>
      <c r="F992" s="75"/>
      <c r="G992" s="75"/>
      <c r="H992" s="75"/>
      <c r="I992" s="75"/>
      <c r="J992" s="75"/>
      <c r="K992" s="75"/>
      <c r="L992" s="75"/>
      <c r="M992" s="75"/>
      <c r="N992" s="75"/>
      <c r="O992" s="75"/>
      <c r="P992" s="75"/>
      <c r="Q992" s="75"/>
      <c r="R992" s="75"/>
      <c r="S992" s="75"/>
      <c r="T992" s="75"/>
      <c r="U992" s="75"/>
      <c r="V992" s="41"/>
      <c r="W992" s="41"/>
      <c r="X992" s="41"/>
      <c r="Y992" s="41"/>
      <c r="Z992" s="41"/>
    </row>
    <row r="993" ht="12.75" customHeight="1">
      <c r="A993" s="57"/>
      <c r="B993" s="39"/>
      <c r="C993" s="41"/>
      <c r="D993" s="41"/>
      <c r="E993" s="41"/>
      <c r="F993" s="75"/>
      <c r="G993" s="75"/>
      <c r="H993" s="75"/>
      <c r="I993" s="75"/>
      <c r="J993" s="75"/>
      <c r="K993" s="75"/>
      <c r="L993" s="75"/>
      <c r="M993" s="75"/>
      <c r="N993" s="75"/>
      <c r="O993" s="75"/>
      <c r="P993" s="75"/>
      <c r="Q993" s="75"/>
      <c r="R993" s="75"/>
      <c r="S993" s="75"/>
      <c r="T993" s="75"/>
      <c r="U993" s="75"/>
      <c r="V993" s="41"/>
      <c r="W993" s="41"/>
      <c r="X993" s="41"/>
      <c r="Y993" s="41"/>
      <c r="Z993" s="41"/>
    </row>
    <row r="994" ht="12.75" customHeight="1">
      <c r="A994" s="57"/>
      <c r="B994" s="39"/>
      <c r="C994" s="41"/>
      <c r="D994" s="41"/>
      <c r="E994" s="41"/>
      <c r="F994" s="75"/>
      <c r="G994" s="75"/>
      <c r="H994" s="75"/>
      <c r="I994" s="75"/>
      <c r="J994" s="75"/>
      <c r="K994" s="75"/>
      <c r="L994" s="75"/>
      <c r="M994" s="75"/>
      <c r="N994" s="75"/>
      <c r="O994" s="75"/>
      <c r="P994" s="75"/>
      <c r="Q994" s="75"/>
      <c r="R994" s="75"/>
      <c r="S994" s="75"/>
      <c r="T994" s="75"/>
      <c r="U994" s="75"/>
      <c r="V994" s="41"/>
      <c r="W994" s="41"/>
      <c r="X994" s="41"/>
      <c r="Y994" s="41"/>
      <c r="Z994" s="41"/>
    </row>
    <row r="995" ht="12.75" customHeight="1">
      <c r="A995" s="57"/>
      <c r="B995" s="39"/>
      <c r="C995" s="41"/>
      <c r="D995" s="41"/>
      <c r="E995" s="41"/>
      <c r="F995" s="75"/>
      <c r="G995" s="75"/>
      <c r="H995" s="75"/>
      <c r="I995" s="75"/>
      <c r="J995" s="75"/>
      <c r="K995" s="75"/>
      <c r="L995" s="75"/>
      <c r="M995" s="75"/>
      <c r="N995" s="75"/>
      <c r="O995" s="75"/>
      <c r="P995" s="75"/>
      <c r="Q995" s="75"/>
      <c r="R995" s="75"/>
      <c r="S995" s="75"/>
      <c r="T995" s="75"/>
      <c r="U995" s="75"/>
      <c r="V995" s="41"/>
      <c r="W995" s="41"/>
      <c r="X995" s="41"/>
      <c r="Y995" s="41"/>
      <c r="Z995" s="41"/>
    </row>
    <row r="996" ht="12.75" customHeight="1">
      <c r="A996" s="57"/>
      <c r="B996" s="39"/>
      <c r="C996" s="41"/>
      <c r="D996" s="41"/>
      <c r="E996" s="41"/>
      <c r="F996" s="75"/>
      <c r="G996" s="75"/>
      <c r="H996" s="75"/>
      <c r="I996" s="75"/>
      <c r="J996" s="75"/>
      <c r="K996" s="75"/>
      <c r="L996" s="75"/>
      <c r="M996" s="75"/>
      <c r="N996" s="75"/>
      <c r="O996" s="75"/>
      <c r="P996" s="75"/>
      <c r="Q996" s="75"/>
      <c r="R996" s="75"/>
      <c r="S996" s="75"/>
      <c r="T996" s="75"/>
      <c r="U996" s="75"/>
      <c r="V996" s="41"/>
      <c r="W996" s="41"/>
      <c r="X996" s="41"/>
      <c r="Y996" s="41"/>
      <c r="Z996" s="41"/>
    </row>
    <row r="997" ht="12.75" customHeight="1">
      <c r="A997" s="57"/>
      <c r="B997" s="39"/>
      <c r="C997" s="41"/>
      <c r="D997" s="41"/>
      <c r="E997" s="41"/>
      <c r="F997" s="75"/>
      <c r="G997" s="75"/>
      <c r="H997" s="75"/>
      <c r="I997" s="75"/>
      <c r="J997" s="75"/>
      <c r="K997" s="75"/>
      <c r="L997" s="75"/>
      <c r="M997" s="75"/>
      <c r="N997" s="75"/>
      <c r="O997" s="75"/>
      <c r="P997" s="75"/>
      <c r="Q997" s="75"/>
      <c r="R997" s="75"/>
      <c r="S997" s="75"/>
      <c r="T997" s="75"/>
      <c r="U997" s="75"/>
      <c r="V997" s="41"/>
      <c r="W997" s="41"/>
      <c r="X997" s="41"/>
      <c r="Y997" s="41"/>
      <c r="Z997" s="41"/>
    </row>
    <row r="998" ht="12.75" customHeight="1">
      <c r="A998" s="57"/>
      <c r="B998" s="39"/>
      <c r="C998" s="41"/>
      <c r="D998" s="41"/>
      <c r="E998" s="41"/>
      <c r="F998" s="75"/>
      <c r="G998" s="75"/>
      <c r="H998" s="75"/>
      <c r="I998" s="75"/>
      <c r="J998" s="75"/>
      <c r="K998" s="75"/>
      <c r="L998" s="75"/>
      <c r="M998" s="75"/>
      <c r="N998" s="75"/>
      <c r="O998" s="75"/>
      <c r="P998" s="75"/>
      <c r="Q998" s="75"/>
      <c r="R998" s="75"/>
      <c r="S998" s="75"/>
      <c r="T998" s="75"/>
      <c r="U998" s="75"/>
      <c r="V998" s="41"/>
      <c r="W998" s="41"/>
      <c r="X998" s="41"/>
      <c r="Y998" s="41"/>
      <c r="Z998" s="41"/>
    </row>
    <row r="999" ht="12.75" customHeight="1">
      <c r="A999" s="57"/>
      <c r="B999" s="39"/>
      <c r="C999" s="41"/>
      <c r="D999" s="41"/>
      <c r="E999" s="41"/>
      <c r="F999" s="75"/>
      <c r="G999" s="75"/>
      <c r="H999" s="75"/>
      <c r="I999" s="75"/>
      <c r="J999" s="75"/>
      <c r="K999" s="75"/>
      <c r="L999" s="75"/>
      <c r="M999" s="75"/>
      <c r="N999" s="75"/>
      <c r="O999" s="75"/>
      <c r="P999" s="75"/>
      <c r="Q999" s="75"/>
      <c r="R999" s="75"/>
      <c r="S999" s="75"/>
      <c r="T999" s="75"/>
      <c r="U999" s="75"/>
      <c r="V999" s="41"/>
      <c r="W999" s="41"/>
      <c r="X999" s="41"/>
      <c r="Y999" s="41"/>
      <c r="Z999" s="41"/>
    </row>
    <row r="1000" ht="12.75" customHeight="1">
      <c r="A1000" s="57"/>
      <c r="B1000" s="39"/>
      <c r="C1000" s="41"/>
      <c r="D1000" s="41"/>
      <c r="E1000" s="41"/>
      <c r="F1000" s="75"/>
      <c r="G1000" s="75"/>
      <c r="H1000" s="75"/>
      <c r="I1000" s="75"/>
      <c r="J1000" s="75"/>
      <c r="K1000" s="75"/>
      <c r="L1000" s="75"/>
      <c r="M1000" s="75"/>
      <c r="N1000" s="75"/>
      <c r="O1000" s="75"/>
      <c r="P1000" s="75"/>
      <c r="Q1000" s="75"/>
      <c r="R1000" s="75"/>
      <c r="S1000" s="75"/>
      <c r="T1000" s="75"/>
      <c r="U1000" s="75"/>
      <c r="V1000" s="41"/>
      <c r="W1000" s="41"/>
      <c r="X1000" s="41"/>
      <c r="Y1000" s="41"/>
      <c r="Z1000" s="41"/>
    </row>
  </sheetData>
  <mergeCells count="5">
    <mergeCell ref="A1:C1"/>
    <mergeCell ref="F1:U22"/>
    <mergeCell ref="A2:B2"/>
    <mergeCell ref="A8:B8"/>
    <mergeCell ref="A9:B9"/>
  </mergeCells>
  <dataValidations>
    <dataValidation type="list" allowBlank="1" showInputMessage="1" showErrorMessage="1" prompt=" - AGREE, ENTER 1&#10;DISAGREE ENTER 0&#10;DON'T KNOW -  LEAVE IT BLANK&#10;" sqref="C3:C6">
      <formula1>"0,1"</formula1>
    </dataValidation>
    <dataValidation type="list" allowBlank="1" showInputMessage="1" showErrorMessage="1" prompt=" - " sqref="D7:E7 V3:Z7">
      <formula1>"1,2,3,4,5"</formula1>
    </dataValidation>
    <dataValidation type="list" allowBlank="1" showInputMessage="1" showErrorMessage="1" prompt=" - Click on arrow and select from list." sqref="D3:D6">
      <formula1>$E$3:$E$5</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1.63"/>
    <col customWidth="1" min="4" max="4" width="12.25"/>
    <col customWidth="1" hidden="1" min="5" max="5" width="9.13"/>
    <col customWidth="1" min="6" max="25" width="9.13"/>
    <col customWidth="1" min="26" max="26" width="8.0"/>
  </cols>
  <sheetData>
    <row r="1" ht="19.5" customHeight="1">
      <c r="A1" s="76" t="s">
        <v>302</v>
      </c>
      <c r="B1" s="77"/>
      <c r="C1" s="77"/>
      <c r="D1" s="78"/>
      <c r="E1" s="26"/>
      <c r="F1" s="29"/>
      <c r="G1" s="29"/>
      <c r="H1" s="29"/>
      <c r="I1" s="29"/>
      <c r="J1" s="29"/>
      <c r="K1" s="29"/>
      <c r="L1" s="29"/>
      <c r="M1" s="29"/>
      <c r="N1" s="29"/>
      <c r="O1" s="29"/>
      <c r="P1" s="29"/>
      <c r="Q1" s="29"/>
      <c r="R1" s="29"/>
      <c r="S1" s="29"/>
      <c r="T1" s="29"/>
      <c r="U1" s="29"/>
      <c r="V1" s="29"/>
      <c r="W1" s="29"/>
      <c r="X1" s="29"/>
      <c r="Y1" s="29"/>
      <c r="Z1" s="26"/>
    </row>
    <row r="2" ht="17.25" customHeight="1">
      <c r="A2" s="62"/>
      <c r="B2" s="63"/>
      <c r="C2" s="64" t="s">
        <v>274</v>
      </c>
      <c r="D2" s="64" t="s">
        <v>275</v>
      </c>
      <c r="E2" s="26"/>
      <c r="F2" s="29"/>
      <c r="G2" s="29"/>
      <c r="H2" s="29"/>
      <c r="I2" s="29"/>
      <c r="J2" s="29"/>
      <c r="K2" s="29"/>
      <c r="L2" s="29"/>
      <c r="M2" s="29"/>
      <c r="N2" s="29"/>
      <c r="O2" s="29"/>
      <c r="P2" s="29"/>
      <c r="Q2" s="29"/>
      <c r="R2" s="29"/>
      <c r="S2" s="29"/>
      <c r="T2" s="29"/>
      <c r="U2" s="29"/>
      <c r="V2" s="29"/>
      <c r="W2" s="29"/>
      <c r="X2" s="29"/>
      <c r="Y2" s="29"/>
      <c r="Z2" s="26"/>
    </row>
    <row r="3" ht="36.75" customHeight="1">
      <c r="A3" s="79" t="s">
        <v>276</v>
      </c>
      <c r="B3" s="80" t="s">
        <v>303</v>
      </c>
      <c r="C3" s="81"/>
      <c r="D3" s="82"/>
      <c r="E3" s="83" t="s">
        <v>304</v>
      </c>
      <c r="F3" s="50"/>
      <c r="G3" s="50"/>
      <c r="H3" s="50"/>
      <c r="I3" s="50"/>
      <c r="J3" s="50"/>
      <c r="K3" s="50"/>
      <c r="L3" s="50"/>
      <c r="M3" s="50"/>
      <c r="N3" s="50"/>
      <c r="O3" s="50"/>
      <c r="P3" s="50"/>
      <c r="Q3" s="50"/>
      <c r="R3" s="50"/>
      <c r="S3" s="50"/>
      <c r="T3" s="50"/>
      <c r="U3" s="50"/>
      <c r="V3" s="50"/>
      <c r="W3" s="50"/>
      <c r="X3" s="50"/>
      <c r="Y3" s="50"/>
      <c r="Z3" s="41"/>
    </row>
    <row r="4" ht="35.25" customHeight="1">
      <c r="A4" s="84" t="s">
        <v>279</v>
      </c>
      <c r="B4" s="85" t="s">
        <v>305</v>
      </c>
      <c r="C4" s="81"/>
      <c r="D4" s="82"/>
      <c r="E4" s="86" t="s">
        <v>306</v>
      </c>
      <c r="F4" s="40"/>
      <c r="G4" s="40"/>
      <c r="H4" s="40"/>
      <c r="I4" s="40"/>
      <c r="J4" s="40"/>
      <c r="K4" s="40"/>
      <c r="L4" s="40"/>
      <c r="M4" s="40"/>
      <c r="N4" s="40"/>
      <c r="O4" s="40"/>
      <c r="P4" s="40"/>
      <c r="Q4" s="40"/>
      <c r="R4" s="40"/>
      <c r="S4" s="40"/>
      <c r="T4" s="40"/>
      <c r="U4" s="40"/>
      <c r="V4" s="40"/>
      <c r="W4" s="40"/>
      <c r="X4" s="40"/>
      <c r="Y4" s="40"/>
      <c r="Z4" s="41"/>
    </row>
    <row r="5" ht="35.25" customHeight="1">
      <c r="A5" s="84" t="s">
        <v>282</v>
      </c>
      <c r="B5" s="85" t="s">
        <v>307</v>
      </c>
      <c r="C5" s="81"/>
      <c r="D5" s="82"/>
      <c r="E5" s="86" t="s">
        <v>296</v>
      </c>
      <c r="F5" s="40"/>
      <c r="G5" s="40"/>
      <c r="H5" s="40"/>
      <c r="I5" s="40"/>
      <c r="J5" s="40"/>
      <c r="K5" s="40"/>
      <c r="L5" s="40"/>
      <c r="M5" s="40"/>
      <c r="N5" s="40"/>
      <c r="O5" s="40"/>
      <c r="P5" s="40"/>
      <c r="Q5" s="40"/>
      <c r="R5" s="40"/>
      <c r="S5" s="40"/>
      <c r="T5" s="40"/>
      <c r="U5" s="40"/>
      <c r="V5" s="40"/>
      <c r="W5" s="40"/>
      <c r="X5" s="40"/>
      <c r="Y5" s="40"/>
      <c r="Z5" s="41"/>
    </row>
    <row r="6" ht="35.25" customHeight="1">
      <c r="A6" s="84" t="s">
        <v>285</v>
      </c>
      <c r="B6" s="85" t="s">
        <v>308</v>
      </c>
      <c r="C6" s="81"/>
      <c r="D6" s="82"/>
      <c r="E6" s="44"/>
      <c r="F6" s="40"/>
      <c r="G6" s="40"/>
      <c r="H6" s="40"/>
      <c r="I6" s="40"/>
      <c r="J6" s="40"/>
      <c r="K6" s="40"/>
      <c r="L6" s="40"/>
      <c r="M6" s="40"/>
      <c r="N6" s="40"/>
      <c r="O6" s="40"/>
      <c r="P6" s="40"/>
      <c r="Q6" s="40"/>
      <c r="R6" s="40"/>
      <c r="S6" s="40"/>
      <c r="T6" s="40"/>
      <c r="U6" s="40"/>
      <c r="V6" s="40"/>
      <c r="W6" s="40"/>
      <c r="X6" s="40"/>
      <c r="Y6" s="40"/>
      <c r="Z6" s="41"/>
    </row>
    <row r="7" ht="35.25" customHeight="1">
      <c r="A7" s="84" t="s">
        <v>309</v>
      </c>
      <c r="B7" s="85" t="s">
        <v>310</v>
      </c>
      <c r="C7" s="81"/>
      <c r="D7" s="82"/>
      <c r="E7" s="44"/>
      <c r="F7" s="40"/>
      <c r="G7" s="40"/>
      <c r="H7" s="40"/>
      <c r="I7" s="40"/>
      <c r="J7" s="40"/>
      <c r="K7" s="40"/>
      <c r="L7" s="40"/>
      <c r="M7" s="40"/>
      <c r="N7" s="40"/>
      <c r="O7" s="40"/>
      <c r="P7" s="40"/>
      <c r="Q7" s="40"/>
      <c r="R7" s="40"/>
      <c r="S7" s="40"/>
      <c r="T7" s="40"/>
      <c r="U7" s="40"/>
      <c r="V7" s="40"/>
      <c r="W7" s="40"/>
      <c r="X7" s="40"/>
      <c r="Y7" s="40"/>
      <c r="Z7" s="41"/>
    </row>
    <row r="8" ht="35.25" customHeight="1">
      <c r="A8" s="84" t="s">
        <v>311</v>
      </c>
      <c r="B8" s="85" t="s">
        <v>312</v>
      </c>
      <c r="C8" s="81"/>
      <c r="D8" s="82"/>
      <c r="E8" s="44"/>
      <c r="F8" s="40"/>
      <c r="G8" s="40"/>
      <c r="H8" s="40"/>
      <c r="I8" s="40"/>
      <c r="J8" s="40"/>
      <c r="K8" s="40"/>
      <c r="L8" s="40"/>
      <c r="M8" s="40"/>
      <c r="N8" s="40"/>
      <c r="O8" s="40"/>
      <c r="P8" s="40"/>
      <c r="Q8" s="40"/>
      <c r="R8" s="40"/>
      <c r="S8" s="40"/>
      <c r="T8" s="40"/>
      <c r="U8" s="40"/>
      <c r="V8" s="40"/>
      <c r="W8" s="40"/>
      <c r="X8" s="40"/>
      <c r="Y8" s="40"/>
      <c r="Z8" s="41"/>
    </row>
    <row r="9" ht="35.25" customHeight="1">
      <c r="A9" s="84" t="s">
        <v>313</v>
      </c>
      <c r="B9" s="85" t="s">
        <v>314</v>
      </c>
      <c r="C9" s="81"/>
      <c r="D9" s="82"/>
      <c r="E9" s="44"/>
      <c r="F9" s="40"/>
      <c r="G9" s="40"/>
      <c r="H9" s="40"/>
      <c r="I9" s="40"/>
      <c r="J9" s="40"/>
      <c r="K9" s="40"/>
      <c r="L9" s="40"/>
      <c r="M9" s="40"/>
      <c r="N9" s="40"/>
      <c r="O9" s="40"/>
      <c r="P9" s="40"/>
      <c r="Q9" s="40"/>
      <c r="R9" s="40"/>
      <c r="S9" s="40"/>
      <c r="T9" s="40"/>
      <c r="U9" s="40"/>
      <c r="V9" s="40"/>
      <c r="W9" s="40"/>
      <c r="X9" s="40"/>
      <c r="Y9" s="40"/>
      <c r="Z9" s="41"/>
    </row>
    <row r="10" ht="35.25" customHeight="1">
      <c r="A10" s="84" t="s">
        <v>315</v>
      </c>
      <c r="B10" s="87" t="s">
        <v>316</v>
      </c>
      <c r="C10" s="81"/>
      <c r="D10" s="82"/>
      <c r="E10" s="44"/>
      <c r="F10" s="40"/>
      <c r="G10" s="40"/>
      <c r="H10" s="40"/>
      <c r="I10" s="40"/>
      <c r="J10" s="40"/>
      <c r="K10" s="40"/>
      <c r="L10" s="40"/>
      <c r="M10" s="40"/>
      <c r="N10" s="40"/>
      <c r="O10" s="40"/>
      <c r="P10" s="40"/>
      <c r="Q10" s="40"/>
      <c r="R10" s="40"/>
      <c r="S10" s="40"/>
      <c r="T10" s="40"/>
      <c r="U10" s="40"/>
      <c r="V10" s="40"/>
      <c r="W10" s="40"/>
      <c r="X10" s="40"/>
      <c r="Y10" s="40"/>
      <c r="Z10" s="41"/>
    </row>
    <row r="11" ht="33.75" customHeight="1">
      <c r="A11" s="88" t="s">
        <v>317</v>
      </c>
      <c r="B11" s="89" t="s">
        <v>318</v>
      </c>
      <c r="C11" s="81"/>
      <c r="D11" s="82"/>
      <c r="E11" s="44"/>
      <c r="F11" s="40"/>
      <c r="G11" s="40"/>
      <c r="H11" s="40"/>
      <c r="I11" s="40"/>
      <c r="J11" s="40"/>
      <c r="K11" s="40"/>
      <c r="L11" s="40"/>
      <c r="M11" s="40"/>
      <c r="N11" s="40"/>
      <c r="O11" s="40"/>
      <c r="P11" s="40"/>
      <c r="Q11" s="40"/>
      <c r="R11" s="40"/>
      <c r="S11" s="40"/>
      <c r="T11" s="40"/>
      <c r="U11" s="40"/>
      <c r="V11" s="40"/>
      <c r="W11" s="40"/>
      <c r="X11" s="40"/>
      <c r="Y11" s="40"/>
      <c r="Z11" s="41"/>
    </row>
    <row r="12" ht="31.5" hidden="1" customHeight="1">
      <c r="A12" s="90"/>
      <c r="B12" s="91" t="s">
        <v>299</v>
      </c>
      <c r="C12" s="92">
        <f>COUNT(C3:C11)</f>
        <v>0</v>
      </c>
      <c r="D12" s="93"/>
      <c r="E12" s="44"/>
      <c r="F12" s="40"/>
      <c r="G12" s="40"/>
      <c r="H12" s="40"/>
      <c r="I12" s="40"/>
      <c r="J12" s="40"/>
      <c r="K12" s="40"/>
      <c r="L12" s="40"/>
      <c r="M12" s="40"/>
      <c r="N12" s="40"/>
      <c r="O12" s="40"/>
      <c r="P12" s="40"/>
      <c r="Q12" s="40"/>
      <c r="R12" s="40"/>
      <c r="S12" s="40"/>
      <c r="T12" s="40"/>
      <c r="U12" s="40"/>
      <c r="V12" s="40"/>
      <c r="W12" s="40"/>
      <c r="X12" s="40"/>
      <c r="Y12" s="40"/>
      <c r="Z12" s="39"/>
    </row>
    <row r="13" ht="21.0" customHeight="1">
      <c r="A13" s="94" t="s">
        <v>300</v>
      </c>
      <c r="B13" s="63"/>
      <c r="C13" s="53" t="str">
        <f>(SUM(C3:C11)/C12)*100</f>
        <v>#DIV/0!</v>
      </c>
      <c r="D13" s="50"/>
      <c r="E13" s="41"/>
      <c r="F13" s="50"/>
      <c r="G13" s="50"/>
      <c r="H13" s="50"/>
      <c r="I13" s="50"/>
      <c r="J13" s="50"/>
      <c r="K13" s="50"/>
      <c r="L13" s="50"/>
      <c r="M13" s="50"/>
      <c r="N13" s="50"/>
      <c r="O13" s="50"/>
      <c r="P13" s="50"/>
      <c r="Q13" s="50"/>
      <c r="R13" s="50"/>
      <c r="S13" s="50"/>
      <c r="T13" s="50"/>
      <c r="U13" s="50"/>
      <c r="V13" s="50"/>
      <c r="W13" s="50"/>
      <c r="X13" s="50"/>
      <c r="Y13" s="50"/>
      <c r="Z13" s="41"/>
    </row>
    <row r="14" ht="75.0" customHeight="1">
      <c r="A14" s="95"/>
      <c r="B14" s="63"/>
      <c r="C14" s="53"/>
      <c r="D14" s="50"/>
      <c r="E14" s="41"/>
      <c r="F14" s="50"/>
      <c r="G14" s="50"/>
      <c r="H14" s="50"/>
      <c r="I14" s="50"/>
      <c r="J14" s="50"/>
      <c r="K14" s="50"/>
      <c r="L14" s="50"/>
      <c r="M14" s="50"/>
      <c r="N14" s="50"/>
      <c r="O14" s="50"/>
      <c r="P14" s="50"/>
      <c r="Q14" s="50"/>
      <c r="R14" s="50"/>
      <c r="S14" s="50"/>
      <c r="T14" s="50"/>
      <c r="U14" s="50"/>
      <c r="V14" s="50"/>
      <c r="W14" s="50"/>
      <c r="X14" s="50"/>
      <c r="Y14" s="50"/>
      <c r="Z14" s="41"/>
    </row>
    <row r="15" ht="18.75" customHeight="1">
      <c r="A15" s="96" t="s">
        <v>319</v>
      </c>
      <c r="B15" s="97"/>
      <c r="C15" s="56"/>
      <c r="D15" s="56"/>
      <c r="E15" s="41"/>
      <c r="F15" s="50"/>
      <c r="G15" s="50"/>
      <c r="H15" s="50"/>
      <c r="I15" s="50"/>
      <c r="J15" s="50"/>
      <c r="K15" s="50"/>
      <c r="L15" s="50"/>
      <c r="M15" s="50"/>
      <c r="N15" s="50"/>
      <c r="O15" s="50"/>
      <c r="P15" s="50"/>
      <c r="Q15" s="50"/>
      <c r="R15" s="50"/>
      <c r="S15" s="50"/>
      <c r="T15" s="50"/>
      <c r="U15" s="50"/>
      <c r="V15" s="50"/>
      <c r="W15" s="50"/>
      <c r="X15" s="50"/>
      <c r="Y15" s="50"/>
      <c r="Z15" s="41"/>
    </row>
    <row r="16" ht="12.75" hidden="1" customHeight="1">
      <c r="A16" s="98"/>
      <c r="B16" s="99"/>
      <c r="C16" s="100"/>
      <c r="D16" s="100"/>
      <c r="E16" s="41"/>
      <c r="F16" s="50"/>
      <c r="G16" s="50"/>
      <c r="H16" s="50"/>
      <c r="I16" s="50"/>
      <c r="J16" s="50"/>
      <c r="K16" s="50"/>
      <c r="L16" s="50"/>
      <c r="M16" s="50"/>
      <c r="N16" s="50"/>
      <c r="O16" s="50"/>
      <c r="P16" s="50"/>
      <c r="Q16" s="50"/>
      <c r="R16" s="50"/>
      <c r="S16" s="50"/>
      <c r="T16" s="50"/>
      <c r="U16" s="50"/>
      <c r="V16" s="50"/>
      <c r="W16" s="50"/>
      <c r="X16" s="50"/>
      <c r="Y16" s="50"/>
      <c r="Z16" s="41"/>
    </row>
    <row r="17" ht="12.75" hidden="1" customHeight="1">
      <c r="A17" s="98"/>
      <c r="B17" s="99"/>
      <c r="C17" s="100"/>
      <c r="D17" s="100"/>
      <c r="E17" s="41"/>
      <c r="F17" s="50"/>
      <c r="G17" s="50"/>
      <c r="H17" s="50"/>
      <c r="I17" s="50"/>
      <c r="J17" s="50"/>
      <c r="K17" s="50"/>
      <c r="L17" s="50"/>
      <c r="M17" s="50"/>
      <c r="N17" s="50"/>
      <c r="O17" s="50"/>
      <c r="P17" s="50"/>
      <c r="Q17" s="50"/>
      <c r="R17" s="50"/>
      <c r="S17" s="50"/>
      <c r="T17" s="50"/>
      <c r="U17" s="50"/>
      <c r="V17" s="50"/>
      <c r="W17" s="50"/>
      <c r="X17" s="50"/>
      <c r="Y17" s="50"/>
      <c r="Z17" s="41"/>
    </row>
    <row r="18" ht="12.75" hidden="1" customHeight="1">
      <c r="A18" s="98"/>
      <c r="B18" s="101"/>
      <c r="C18" s="100"/>
      <c r="D18" s="100"/>
      <c r="E18" s="41"/>
      <c r="F18" s="50"/>
      <c r="G18" s="50"/>
      <c r="H18" s="50"/>
      <c r="I18" s="50"/>
      <c r="J18" s="50"/>
      <c r="K18" s="50"/>
      <c r="L18" s="50"/>
      <c r="M18" s="50"/>
      <c r="N18" s="50"/>
      <c r="O18" s="50"/>
      <c r="P18" s="50"/>
      <c r="Q18" s="50"/>
      <c r="R18" s="50"/>
      <c r="S18" s="50"/>
      <c r="T18" s="50"/>
      <c r="U18" s="50"/>
      <c r="V18" s="50"/>
      <c r="W18" s="50"/>
      <c r="X18" s="50"/>
      <c r="Y18" s="50"/>
      <c r="Z18" s="41"/>
    </row>
    <row r="19" ht="12.75" hidden="1" customHeight="1">
      <c r="A19" s="98"/>
      <c r="B19" s="101"/>
      <c r="C19" s="100"/>
      <c r="D19" s="100"/>
      <c r="E19" s="41"/>
      <c r="F19" s="50"/>
      <c r="G19" s="50"/>
      <c r="H19" s="50"/>
      <c r="I19" s="50"/>
      <c r="J19" s="50"/>
      <c r="K19" s="50"/>
      <c r="L19" s="50"/>
      <c r="M19" s="50"/>
      <c r="N19" s="50"/>
      <c r="O19" s="50"/>
      <c r="P19" s="50"/>
      <c r="Q19" s="50"/>
      <c r="R19" s="50"/>
      <c r="S19" s="50"/>
      <c r="T19" s="50"/>
      <c r="U19" s="50"/>
      <c r="V19" s="50"/>
      <c r="W19" s="50"/>
      <c r="X19" s="50"/>
      <c r="Y19" s="50"/>
      <c r="Z19" s="41"/>
    </row>
    <row r="20" ht="12.75" hidden="1" customHeight="1">
      <c r="A20" s="98"/>
      <c r="B20" s="101"/>
      <c r="C20" s="100"/>
      <c r="D20" s="100"/>
      <c r="E20" s="41"/>
      <c r="F20" s="50"/>
      <c r="G20" s="50"/>
      <c r="H20" s="50"/>
      <c r="I20" s="50"/>
      <c r="J20" s="50"/>
      <c r="K20" s="50"/>
      <c r="L20" s="50"/>
      <c r="M20" s="50"/>
      <c r="N20" s="50"/>
      <c r="O20" s="50"/>
      <c r="P20" s="50"/>
      <c r="Q20" s="50"/>
      <c r="R20" s="50"/>
      <c r="S20" s="50"/>
      <c r="T20" s="50"/>
      <c r="U20" s="50"/>
      <c r="V20" s="50"/>
      <c r="W20" s="50"/>
      <c r="X20" s="50"/>
      <c r="Y20" s="50"/>
      <c r="Z20" s="41"/>
    </row>
    <row r="21" ht="12.75" hidden="1" customHeight="1">
      <c r="A21" s="98"/>
      <c r="B21" s="101"/>
      <c r="C21" s="100"/>
      <c r="D21" s="100"/>
      <c r="E21" s="41"/>
      <c r="F21" s="50"/>
      <c r="G21" s="50"/>
      <c r="H21" s="50"/>
      <c r="I21" s="50"/>
      <c r="J21" s="50"/>
      <c r="K21" s="50"/>
      <c r="L21" s="50"/>
      <c r="M21" s="50"/>
      <c r="N21" s="50"/>
      <c r="O21" s="50"/>
      <c r="P21" s="50"/>
      <c r="Q21" s="50"/>
      <c r="R21" s="50"/>
      <c r="S21" s="50"/>
      <c r="T21" s="50"/>
      <c r="U21" s="50"/>
      <c r="V21" s="50"/>
      <c r="W21" s="50"/>
      <c r="X21" s="50"/>
      <c r="Y21" s="50"/>
      <c r="Z21" s="41"/>
    </row>
    <row r="22" ht="12.75" hidden="1" customHeight="1">
      <c r="A22" s="98"/>
      <c r="B22" s="92"/>
      <c r="C22" s="100"/>
      <c r="D22" s="100"/>
      <c r="E22" s="41"/>
      <c r="F22" s="50"/>
      <c r="G22" s="50"/>
      <c r="H22" s="50"/>
      <c r="I22" s="50"/>
      <c r="J22" s="50"/>
      <c r="K22" s="50"/>
      <c r="L22" s="50"/>
      <c r="M22" s="50"/>
      <c r="N22" s="50"/>
      <c r="O22" s="50"/>
      <c r="P22" s="50"/>
      <c r="Q22" s="50"/>
      <c r="R22" s="50"/>
      <c r="S22" s="50"/>
      <c r="T22" s="50"/>
      <c r="U22" s="50"/>
      <c r="V22" s="50"/>
      <c r="W22" s="50"/>
      <c r="X22" s="50"/>
      <c r="Y22" s="50"/>
      <c r="Z22" s="41"/>
    </row>
    <row r="23" ht="12.75" hidden="1" customHeight="1">
      <c r="A23" s="98"/>
      <c r="B23" s="92"/>
      <c r="C23" s="100"/>
      <c r="D23" s="100"/>
      <c r="E23" s="41"/>
      <c r="F23" s="50"/>
      <c r="G23" s="50"/>
      <c r="H23" s="50"/>
      <c r="I23" s="50"/>
      <c r="J23" s="50"/>
      <c r="K23" s="50"/>
      <c r="L23" s="50"/>
      <c r="M23" s="50"/>
      <c r="N23" s="50"/>
      <c r="O23" s="50"/>
      <c r="P23" s="50"/>
      <c r="Q23" s="50"/>
      <c r="R23" s="50"/>
      <c r="S23" s="50"/>
      <c r="T23" s="50"/>
      <c r="U23" s="50"/>
      <c r="V23" s="50"/>
      <c r="W23" s="50"/>
      <c r="X23" s="50"/>
      <c r="Y23" s="50"/>
      <c r="Z23" s="41"/>
    </row>
    <row r="24" ht="12.75" hidden="1" customHeight="1">
      <c r="A24" s="98"/>
      <c r="B24" s="92"/>
      <c r="C24" s="100"/>
      <c r="D24" s="100"/>
      <c r="E24" s="41"/>
      <c r="F24" s="50"/>
      <c r="G24" s="50"/>
      <c r="H24" s="50"/>
      <c r="I24" s="50"/>
      <c r="J24" s="50"/>
      <c r="K24" s="50"/>
      <c r="L24" s="50"/>
      <c r="M24" s="50"/>
      <c r="N24" s="50"/>
      <c r="O24" s="50"/>
      <c r="P24" s="50"/>
      <c r="Q24" s="50"/>
      <c r="R24" s="50"/>
      <c r="S24" s="50"/>
      <c r="T24" s="50"/>
      <c r="U24" s="50"/>
      <c r="V24" s="50"/>
      <c r="W24" s="50"/>
      <c r="X24" s="50"/>
      <c r="Y24" s="50"/>
      <c r="Z24" s="41"/>
    </row>
    <row r="25" ht="12.75" hidden="1" customHeight="1">
      <c r="A25" s="98"/>
      <c r="B25" s="92"/>
      <c r="C25" s="100"/>
      <c r="D25" s="100"/>
      <c r="E25" s="41"/>
      <c r="F25" s="50"/>
      <c r="G25" s="50"/>
      <c r="H25" s="50"/>
      <c r="I25" s="50"/>
      <c r="J25" s="50"/>
      <c r="K25" s="50"/>
      <c r="L25" s="50"/>
      <c r="M25" s="50"/>
      <c r="N25" s="50"/>
      <c r="O25" s="50"/>
      <c r="P25" s="50"/>
      <c r="Q25" s="50"/>
      <c r="R25" s="50"/>
      <c r="S25" s="50"/>
      <c r="T25" s="50"/>
      <c r="U25" s="50"/>
      <c r="V25" s="50"/>
      <c r="W25" s="50"/>
      <c r="X25" s="50"/>
      <c r="Y25" s="50"/>
      <c r="Z25" s="41"/>
    </row>
    <row r="26" ht="12.75" customHeight="1">
      <c r="A26" s="102"/>
      <c r="B26" s="103"/>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2.75" customHeight="1">
      <c r="A27" s="102"/>
      <c r="B27" s="103"/>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2.75" customHeight="1">
      <c r="A28" s="102"/>
      <c r="B28" s="103"/>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2.75" customHeight="1">
      <c r="A29" s="102"/>
      <c r="B29" s="103"/>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2.75" customHeight="1">
      <c r="A30" s="102"/>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02"/>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02"/>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02"/>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02"/>
      <c r="B34" s="104"/>
      <c r="C34" s="105"/>
      <c r="D34" s="105"/>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102"/>
      <c r="B35" s="104"/>
      <c r="C35" s="105"/>
      <c r="D35" s="105"/>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102"/>
      <c r="B36" s="104"/>
      <c r="C36" s="105"/>
      <c r="D36" s="105"/>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102"/>
      <c r="B37" s="104"/>
      <c r="C37" s="105"/>
      <c r="D37" s="105"/>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102"/>
      <c r="B38" s="104"/>
      <c r="C38" s="105"/>
      <c r="D38" s="105"/>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102"/>
      <c r="B39" s="104"/>
      <c r="C39" s="105"/>
      <c r="D39" s="105"/>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102"/>
      <c r="B40" s="104"/>
      <c r="C40" s="105"/>
      <c r="D40" s="105"/>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102"/>
      <c r="B41" s="104"/>
      <c r="C41" s="105"/>
      <c r="D41" s="105"/>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102"/>
      <c r="B42" s="104"/>
      <c r="C42" s="105"/>
      <c r="D42" s="105"/>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102"/>
      <c r="B43" s="104"/>
      <c r="C43" s="105"/>
      <c r="D43" s="105"/>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102"/>
      <c r="B44" s="104"/>
      <c r="C44" s="105"/>
      <c r="D44" s="105"/>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102"/>
      <c r="B45" s="104"/>
      <c r="C45" s="105"/>
      <c r="D45" s="105"/>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102"/>
      <c r="B46" s="104"/>
      <c r="C46" s="105"/>
      <c r="D46" s="105"/>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102"/>
      <c r="B47" s="104"/>
      <c r="C47" s="105"/>
      <c r="D47" s="105"/>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102"/>
      <c r="B48" s="104"/>
      <c r="C48" s="105"/>
      <c r="D48" s="105"/>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102"/>
      <c r="B49" s="104"/>
      <c r="C49" s="105"/>
      <c r="D49" s="105"/>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102"/>
      <c r="B50" s="104"/>
      <c r="C50" s="105"/>
      <c r="D50" s="105"/>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102"/>
      <c r="B51" s="104"/>
      <c r="C51" s="105"/>
      <c r="D51" s="105"/>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102"/>
      <c r="B52" s="104"/>
      <c r="C52" s="105"/>
      <c r="D52" s="105"/>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102"/>
      <c r="B53" s="104"/>
      <c r="C53" s="105"/>
      <c r="D53" s="105"/>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102"/>
      <c r="B54" s="104"/>
      <c r="C54" s="105"/>
      <c r="D54" s="105"/>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102"/>
      <c r="B55" s="104"/>
      <c r="C55" s="105"/>
      <c r="D55" s="105"/>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102"/>
      <c r="B56" s="104"/>
      <c r="C56" s="105"/>
      <c r="D56" s="105"/>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102"/>
      <c r="B57" s="104"/>
      <c r="C57" s="105"/>
      <c r="D57" s="105"/>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102"/>
      <c r="B58" s="104"/>
      <c r="C58" s="105"/>
      <c r="D58" s="105"/>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102"/>
      <c r="B59" s="104"/>
      <c r="C59" s="105"/>
      <c r="D59" s="105"/>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102"/>
      <c r="B60" s="104"/>
      <c r="C60" s="105"/>
      <c r="D60" s="105"/>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102"/>
      <c r="B61" s="104"/>
      <c r="C61" s="105"/>
      <c r="D61" s="105"/>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102"/>
      <c r="B62" s="104"/>
      <c r="C62" s="105"/>
      <c r="D62" s="105"/>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102"/>
      <c r="B63" s="104"/>
      <c r="C63" s="105"/>
      <c r="D63" s="105"/>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102"/>
      <c r="B64" s="104"/>
      <c r="C64" s="105"/>
      <c r="D64" s="105"/>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102"/>
      <c r="B65" s="104"/>
      <c r="C65" s="105"/>
      <c r="D65" s="105"/>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102"/>
      <c r="B66" s="104"/>
      <c r="C66" s="105"/>
      <c r="D66" s="105"/>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102"/>
      <c r="B67" s="104"/>
      <c r="C67" s="105"/>
      <c r="D67" s="105"/>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102"/>
      <c r="B68" s="104"/>
      <c r="C68" s="105"/>
      <c r="D68" s="105"/>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102"/>
      <c r="B69" s="104"/>
      <c r="C69" s="105"/>
      <c r="D69" s="105"/>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102"/>
      <c r="B70" s="104"/>
      <c r="C70" s="105"/>
      <c r="D70" s="105"/>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102"/>
      <c r="B71" s="104"/>
      <c r="C71" s="105"/>
      <c r="D71" s="105"/>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102"/>
      <c r="B72" s="104"/>
      <c r="C72" s="105"/>
      <c r="D72" s="105"/>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102"/>
      <c r="B73" s="104"/>
      <c r="C73" s="105"/>
      <c r="D73" s="105"/>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102"/>
      <c r="B74" s="104"/>
      <c r="C74" s="105"/>
      <c r="D74" s="105"/>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102"/>
      <c r="B75" s="104"/>
      <c r="C75" s="105"/>
      <c r="D75" s="105"/>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102"/>
      <c r="B76" s="104"/>
      <c r="C76" s="105"/>
      <c r="D76" s="105"/>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102"/>
      <c r="B77" s="104"/>
      <c r="C77" s="105"/>
      <c r="D77" s="105"/>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102"/>
      <c r="B78" s="104"/>
      <c r="C78" s="105"/>
      <c r="D78" s="105"/>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102"/>
      <c r="B79" s="104"/>
      <c r="C79" s="105"/>
      <c r="D79" s="105"/>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102"/>
      <c r="B80" s="104"/>
      <c r="C80" s="105"/>
      <c r="D80" s="105"/>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102"/>
      <c r="B81" s="104"/>
      <c r="C81" s="105"/>
      <c r="D81" s="105"/>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102"/>
      <c r="B82" s="104"/>
      <c r="C82" s="105"/>
      <c r="D82" s="105"/>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102"/>
      <c r="B83" s="104"/>
      <c r="C83" s="105"/>
      <c r="D83" s="105"/>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102"/>
      <c r="B84" s="104"/>
      <c r="C84" s="105"/>
      <c r="D84" s="105"/>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102"/>
      <c r="B85" s="104"/>
      <c r="C85" s="105"/>
      <c r="D85" s="105"/>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102"/>
      <c r="B86" s="104"/>
      <c r="C86" s="105"/>
      <c r="D86" s="105"/>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102"/>
      <c r="B87" s="104"/>
      <c r="C87" s="105"/>
      <c r="D87" s="105"/>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102"/>
      <c r="B88" s="104"/>
      <c r="C88" s="105"/>
      <c r="D88" s="105"/>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102"/>
      <c r="B89" s="104"/>
      <c r="C89" s="105"/>
      <c r="D89" s="105"/>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102"/>
      <c r="B90" s="104"/>
      <c r="C90" s="105"/>
      <c r="D90" s="105"/>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102"/>
      <c r="B91" s="104"/>
      <c r="C91" s="105"/>
      <c r="D91" s="105"/>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102"/>
      <c r="B92" s="104"/>
      <c r="C92" s="105"/>
      <c r="D92" s="105"/>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102"/>
      <c r="B93" s="104"/>
      <c r="C93" s="105"/>
      <c r="D93" s="105"/>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102"/>
      <c r="B94" s="104"/>
      <c r="C94" s="105"/>
      <c r="D94" s="105"/>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102"/>
      <c r="B95" s="104"/>
      <c r="C95" s="105"/>
      <c r="D95" s="105"/>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102"/>
      <c r="B96" s="104"/>
      <c r="C96" s="105"/>
      <c r="D96" s="105"/>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102"/>
      <c r="B97" s="104"/>
      <c r="C97" s="105"/>
      <c r="D97" s="105"/>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102"/>
      <c r="B98" s="104"/>
      <c r="C98" s="105"/>
      <c r="D98" s="105"/>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102"/>
      <c r="B99" s="104"/>
      <c r="C99" s="105"/>
      <c r="D99" s="105"/>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102"/>
      <c r="B100" s="104"/>
      <c r="C100" s="105"/>
      <c r="D100" s="105"/>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102"/>
      <c r="B101" s="104"/>
      <c r="C101" s="105"/>
      <c r="D101" s="105"/>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102"/>
      <c r="B102" s="104"/>
      <c r="C102" s="105"/>
      <c r="D102" s="105"/>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102"/>
      <c r="B103" s="104"/>
      <c r="C103" s="105"/>
      <c r="D103" s="105"/>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102"/>
      <c r="B104" s="104"/>
      <c r="C104" s="105"/>
      <c r="D104" s="105"/>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102"/>
      <c r="B105" s="104"/>
      <c r="C105" s="105"/>
      <c r="D105" s="105"/>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102"/>
      <c r="B106" s="104"/>
      <c r="C106" s="105"/>
      <c r="D106" s="105"/>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102"/>
      <c r="B107" s="104"/>
      <c r="C107" s="105"/>
      <c r="D107" s="105"/>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102"/>
      <c r="B108" s="104"/>
      <c r="C108" s="105"/>
      <c r="D108" s="105"/>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102"/>
      <c r="B109" s="104"/>
      <c r="C109" s="105"/>
      <c r="D109" s="105"/>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102"/>
      <c r="B110" s="104"/>
      <c r="C110" s="105"/>
      <c r="D110" s="105"/>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102"/>
      <c r="B111" s="104"/>
      <c r="C111" s="105"/>
      <c r="D111" s="105"/>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102"/>
      <c r="B112" s="104"/>
      <c r="C112" s="105"/>
      <c r="D112" s="105"/>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102"/>
      <c r="B113" s="104"/>
      <c r="C113" s="105"/>
      <c r="D113" s="105"/>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102"/>
      <c r="B114" s="104"/>
      <c r="C114" s="105"/>
      <c r="D114" s="105"/>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102"/>
      <c r="B115" s="104"/>
      <c r="C115" s="105"/>
      <c r="D115" s="105"/>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102"/>
      <c r="B116" s="104"/>
      <c r="C116" s="105"/>
      <c r="D116" s="105"/>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102"/>
      <c r="B117" s="104"/>
      <c r="C117" s="105"/>
      <c r="D117" s="105"/>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102"/>
      <c r="B118" s="104"/>
      <c r="C118" s="105"/>
      <c r="D118" s="105"/>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102"/>
      <c r="B119" s="104"/>
      <c r="C119" s="105"/>
      <c r="D119" s="105"/>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102"/>
      <c r="B120" s="104"/>
      <c r="C120" s="105"/>
      <c r="D120" s="105"/>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102"/>
      <c r="B121" s="104"/>
      <c r="C121" s="105"/>
      <c r="D121" s="105"/>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102"/>
      <c r="B122" s="104"/>
      <c r="C122" s="105"/>
      <c r="D122" s="105"/>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102"/>
      <c r="B123" s="104"/>
      <c r="C123" s="105"/>
      <c r="D123" s="105"/>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102"/>
      <c r="B124" s="104"/>
      <c r="C124" s="105"/>
      <c r="D124" s="105"/>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102"/>
      <c r="B125" s="104"/>
      <c r="C125" s="105"/>
      <c r="D125" s="105"/>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102"/>
      <c r="B126" s="104"/>
      <c r="C126" s="105"/>
      <c r="D126" s="105"/>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102"/>
      <c r="B127" s="104"/>
      <c r="C127" s="105"/>
      <c r="D127" s="105"/>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102"/>
      <c r="B128" s="104"/>
      <c r="C128" s="105"/>
      <c r="D128" s="105"/>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102"/>
      <c r="B129" s="104"/>
      <c r="C129" s="105"/>
      <c r="D129" s="105"/>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102"/>
      <c r="B130" s="104"/>
      <c r="C130" s="105"/>
      <c r="D130" s="105"/>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102"/>
      <c r="B131" s="104"/>
      <c r="C131" s="105"/>
      <c r="D131" s="105"/>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102"/>
      <c r="B132" s="104"/>
      <c r="C132" s="105"/>
      <c r="D132" s="105"/>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102"/>
      <c r="B133" s="104"/>
      <c r="C133" s="105"/>
      <c r="D133" s="105"/>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102"/>
      <c r="B134" s="104"/>
      <c r="C134" s="105"/>
      <c r="D134" s="105"/>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102"/>
      <c r="B135" s="104"/>
      <c r="C135" s="105"/>
      <c r="D135" s="105"/>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102"/>
      <c r="B136" s="104"/>
      <c r="C136" s="105"/>
      <c r="D136" s="105"/>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102"/>
      <c r="B137" s="104"/>
      <c r="C137" s="105"/>
      <c r="D137" s="105"/>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102"/>
      <c r="B138" s="104"/>
      <c r="C138" s="105"/>
      <c r="D138" s="105"/>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102"/>
      <c r="B139" s="104"/>
      <c r="C139" s="105"/>
      <c r="D139" s="105"/>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102"/>
      <c r="B140" s="104"/>
      <c r="C140" s="105"/>
      <c r="D140" s="105"/>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102"/>
      <c r="B141" s="104"/>
      <c r="C141" s="105"/>
      <c r="D141" s="105"/>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102"/>
      <c r="B142" s="104"/>
      <c r="C142" s="105"/>
      <c r="D142" s="105"/>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102"/>
      <c r="B143" s="104"/>
      <c r="C143" s="105"/>
      <c r="D143" s="105"/>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102"/>
      <c r="B144" s="104"/>
      <c r="C144" s="105"/>
      <c r="D144" s="105"/>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102"/>
      <c r="B145" s="104"/>
      <c r="C145" s="105"/>
      <c r="D145" s="105"/>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102"/>
      <c r="B146" s="104"/>
      <c r="C146" s="105"/>
      <c r="D146" s="105"/>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102"/>
      <c r="B147" s="104"/>
      <c r="C147" s="105"/>
      <c r="D147" s="105"/>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102"/>
      <c r="B148" s="104"/>
      <c r="C148" s="105"/>
      <c r="D148" s="105"/>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102"/>
      <c r="B149" s="104"/>
      <c r="C149" s="105"/>
      <c r="D149" s="105"/>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102"/>
      <c r="B150" s="104"/>
      <c r="C150" s="105"/>
      <c r="D150" s="105"/>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102"/>
      <c r="B151" s="104"/>
      <c r="C151" s="105"/>
      <c r="D151" s="105"/>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102"/>
      <c r="B152" s="104"/>
      <c r="C152" s="105"/>
      <c r="D152" s="105"/>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102"/>
      <c r="B153" s="104"/>
      <c r="C153" s="105"/>
      <c r="D153" s="105"/>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102"/>
      <c r="B154" s="104"/>
      <c r="C154" s="105"/>
      <c r="D154" s="105"/>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102"/>
      <c r="B155" s="104"/>
      <c r="C155" s="105"/>
      <c r="D155" s="105"/>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102"/>
      <c r="B156" s="104"/>
      <c r="C156" s="105"/>
      <c r="D156" s="105"/>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102"/>
      <c r="B157" s="104"/>
      <c r="C157" s="105"/>
      <c r="D157" s="105"/>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102"/>
      <c r="B158" s="104"/>
      <c r="C158" s="105"/>
      <c r="D158" s="105"/>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102"/>
      <c r="B159" s="104"/>
      <c r="C159" s="105"/>
      <c r="D159" s="105"/>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102"/>
      <c r="B160" s="104"/>
      <c r="C160" s="105"/>
      <c r="D160" s="105"/>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102"/>
      <c r="B161" s="104"/>
      <c r="C161" s="105"/>
      <c r="D161" s="105"/>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102"/>
      <c r="B162" s="104"/>
      <c r="C162" s="105"/>
      <c r="D162" s="105"/>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102"/>
      <c r="B163" s="104"/>
      <c r="C163" s="105"/>
      <c r="D163" s="105"/>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102"/>
      <c r="B164" s="104"/>
      <c r="C164" s="105"/>
      <c r="D164" s="105"/>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102"/>
      <c r="B165" s="104"/>
      <c r="C165" s="105"/>
      <c r="D165" s="105"/>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102"/>
      <c r="B166" s="104"/>
      <c r="C166" s="105"/>
      <c r="D166" s="105"/>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102"/>
      <c r="B167" s="104"/>
      <c r="C167" s="105"/>
      <c r="D167" s="105"/>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102"/>
      <c r="B168" s="104"/>
      <c r="C168" s="105"/>
      <c r="D168" s="105"/>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102"/>
      <c r="B169" s="104"/>
      <c r="C169" s="105"/>
      <c r="D169" s="105"/>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102"/>
      <c r="B170" s="104"/>
      <c r="C170" s="105"/>
      <c r="D170" s="105"/>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102"/>
      <c r="B171" s="104"/>
      <c r="C171" s="105"/>
      <c r="D171" s="105"/>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102"/>
      <c r="B172" s="104"/>
      <c r="C172" s="105"/>
      <c r="D172" s="105"/>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102"/>
      <c r="B173" s="104"/>
      <c r="C173" s="105"/>
      <c r="D173" s="105"/>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102"/>
      <c r="B174" s="104"/>
      <c r="C174" s="105"/>
      <c r="D174" s="105"/>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102"/>
      <c r="B175" s="104"/>
      <c r="C175" s="105"/>
      <c r="D175" s="105"/>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102"/>
      <c r="B176" s="104"/>
      <c r="C176" s="105"/>
      <c r="D176" s="105"/>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102"/>
      <c r="B177" s="104"/>
      <c r="C177" s="105"/>
      <c r="D177" s="105"/>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102"/>
      <c r="B178" s="104"/>
      <c r="C178" s="105"/>
      <c r="D178" s="105"/>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102"/>
      <c r="B179" s="104"/>
      <c r="C179" s="105"/>
      <c r="D179" s="105"/>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102"/>
      <c r="B180" s="104"/>
      <c r="C180" s="105"/>
      <c r="D180" s="105"/>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102"/>
      <c r="B181" s="104"/>
      <c r="C181" s="105"/>
      <c r="D181" s="105"/>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102"/>
      <c r="B182" s="104"/>
      <c r="C182" s="105"/>
      <c r="D182" s="105"/>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102"/>
      <c r="B183" s="104"/>
      <c r="C183" s="105"/>
      <c r="D183" s="105"/>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102"/>
      <c r="B184" s="104"/>
      <c r="C184" s="105"/>
      <c r="D184" s="105"/>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102"/>
      <c r="B185" s="104"/>
      <c r="C185" s="105"/>
      <c r="D185" s="105"/>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102"/>
      <c r="B186" s="104"/>
      <c r="C186" s="105"/>
      <c r="D186" s="105"/>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102"/>
      <c r="B187" s="104"/>
      <c r="C187" s="105"/>
      <c r="D187" s="105"/>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102"/>
      <c r="B188" s="104"/>
      <c r="C188" s="105"/>
      <c r="D188" s="105"/>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102"/>
      <c r="B189" s="104"/>
      <c r="C189" s="105"/>
      <c r="D189" s="105"/>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102"/>
      <c r="B190" s="104"/>
      <c r="C190" s="105"/>
      <c r="D190" s="105"/>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102"/>
      <c r="B191" s="104"/>
      <c r="C191" s="105"/>
      <c r="D191" s="105"/>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102"/>
      <c r="B192" s="104"/>
      <c r="C192" s="105"/>
      <c r="D192" s="105"/>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102"/>
      <c r="B193" s="104"/>
      <c r="C193" s="105"/>
      <c r="D193" s="105"/>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102"/>
      <c r="B194" s="104"/>
      <c r="C194" s="105"/>
      <c r="D194" s="105"/>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102"/>
      <c r="B195" s="104"/>
      <c r="C195" s="105"/>
      <c r="D195" s="105"/>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102"/>
      <c r="B196" s="104"/>
      <c r="C196" s="105"/>
      <c r="D196" s="105"/>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102"/>
      <c r="B197" s="104"/>
      <c r="C197" s="105"/>
      <c r="D197" s="105"/>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102"/>
      <c r="B198" s="104"/>
      <c r="C198" s="105"/>
      <c r="D198" s="105"/>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102"/>
      <c r="B199" s="104"/>
      <c r="C199" s="105"/>
      <c r="D199" s="105"/>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102"/>
      <c r="B200" s="104"/>
      <c r="C200" s="105"/>
      <c r="D200" s="105"/>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102"/>
      <c r="B201" s="104"/>
      <c r="C201" s="105"/>
      <c r="D201" s="105"/>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102"/>
      <c r="B202" s="104"/>
      <c r="C202" s="105"/>
      <c r="D202" s="105"/>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102"/>
      <c r="B203" s="104"/>
      <c r="C203" s="105"/>
      <c r="D203" s="105"/>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102"/>
      <c r="B204" s="104"/>
      <c r="C204" s="105"/>
      <c r="D204" s="105"/>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102"/>
      <c r="B205" s="104"/>
      <c r="C205" s="105"/>
      <c r="D205" s="105"/>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102"/>
      <c r="B206" s="104"/>
      <c r="C206" s="105"/>
      <c r="D206" s="105"/>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102"/>
      <c r="B207" s="104"/>
      <c r="C207" s="105"/>
      <c r="D207" s="105"/>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102"/>
      <c r="B208" s="104"/>
      <c r="C208" s="105"/>
      <c r="D208" s="105"/>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102"/>
      <c r="B209" s="104"/>
      <c r="C209" s="105"/>
      <c r="D209" s="105"/>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102"/>
      <c r="B210" s="104"/>
      <c r="C210" s="105"/>
      <c r="D210" s="105"/>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102"/>
      <c r="B211" s="104"/>
      <c r="C211" s="105"/>
      <c r="D211" s="105"/>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102"/>
      <c r="B212" s="104"/>
      <c r="C212" s="105"/>
      <c r="D212" s="105"/>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102"/>
      <c r="B213" s="104"/>
      <c r="C213" s="105"/>
      <c r="D213" s="105"/>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102"/>
      <c r="B214" s="104"/>
      <c r="C214" s="105"/>
      <c r="D214" s="105"/>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102"/>
      <c r="B215" s="104"/>
      <c r="C215" s="105"/>
      <c r="D215" s="105"/>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102"/>
      <c r="B216" s="104"/>
      <c r="C216" s="105"/>
      <c r="D216" s="105"/>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102"/>
      <c r="B217" s="104"/>
      <c r="C217" s="105"/>
      <c r="D217" s="105"/>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102"/>
      <c r="B218" s="104"/>
      <c r="C218" s="105"/>
      <c r="D218" s="105"/>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102"/>
      <c r="B219" s="104"/>
      <c r="C219" s="105"/>
      <c r="D219" s="105"/>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102"/>
      <c r="B220" s="104"/>
      <c r="C220" s="105"/>
      <c r="D220" s="105"/>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102"/>
      <c r="B221" s="104"/>
      <c r="C221" s="105"/>
      <c r="D221" s="105"/>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102"/>
      <c r="B222" s="104"/>
      <c r="C222" s="105"/>
      <c r="D222" s="105"/>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102"/>
      <c r="B223" s="104"/>
      <c r="C223" s="105"/>
      <c r="D223" s="105"/>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102"/>
      <c r="B224" s="104"/>
      <c r="C224" s="105"/>
      <c r="D224" s="105"/>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102"/>
      <c r="B225" s="104"/>
      <c r="C225" s="105"/>
      <c r="D225" s="105"/>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102"/>
      <c r="B226" s="104"/>
      <c r="C226" s="105"/>
      <c r="D226" s="105"/>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102"/>
      <c r="B227" s="104"/>
      <c r="C227" s="105"/>
      <c r="D227" s="105"/>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102"/>
      <c r="B228" s="104"/>
      <c r="C228" s="105"/>
      <c r="D228" s="105"/>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102"/>
      <c r="B229" s="104"/>
      <c r="C229" s="105"/>
      <c r="D229" s="105"/>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102"/>
      <c r="B230" s="104"/>
      <c r="C230" s="105"/>
      <c r="D230" s="105"/>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102"/>
      <c r="B231" s="104"/>
      <c r="C231" s="105"/>
      <c r="D231" s="105"/>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102"/>
      <c r="B232" s="104"/>
      <c r="C232" s="105"/>
      <c r="D232" s="105"/>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102"/>
      <c r="B233" s="104"/>
      <c r="C233" s="105"/>
      <c r="D233" s="105"/>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102"/>
      <c r="B234" s="104"/>
      <c r="C234" s="105"/>
      <c r="D234" s="105"/>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102"/>
      <c r="B235" s="104"/>
      <c r="C235" s="105"/>
      <c r="D235" s="105"/>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102"/>
      <c r="B236" s="104"/>
      <c r="C236" s="105"/>
      <c r="D236" s="105"/>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2.75" customHeight="1">
      <c r="A237" s="102"/>
      <c r="B237" s="104"/>
      <c r="C237" s="105"/>
      <c r="D237" s="105"/>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2.75" customHeight="1">
      <c r="A238" s="102"/>
      <c r="B238" s="104"/>
      <c r="C238" s="105"/>
      <c r="D238" s="105"/>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2.75" customHeight="1">
      <c r="A239" s="102"/>
      <c r="B239" s="104"/>
      <c r="C239" s="105"/>
      <c r="D239" s="105"/>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2.75" customHeight="1">
      <c r="A240" s="102"/>
      <c r="B240" s="104"/>
      <c r="C240" s="105"/>
      <c r="D240" s="105"/>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2.75" customHeight="1">
      <c r="A241" s="102"/>
      <c r="B241" s="104"/>
      <c r="C241" s="105"/>
      <c r="D241" s="105"/>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2.75" customHeight="1">
      <c r="A242" s="102"/>
      <c r="B242" s="104"/>
      <c r="C242" s="105"/>
      <c r="D242" s="105"/>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2.75" customHeight="1">
      <c r="A243" s="102"/>
      <c r="B243" s="104"/>
      <c r="C243" s="105"/>
      <c r="D243" s="105"/>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2.75" customHeight="1">
      <c r="A244" s="102"/>
      <c r="B244" s="104"/>
      <c r="C244" s="105"/>
      <c r="D244" s="105"/>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2.75" customHeight="1">
      <c r="A245" s="102"/>
      <c r="B245" s="104"/>
      <c r="C245" s="105"/>
      <c r="D245" s="105"/>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2.75" customHeight="1">
      <c r="A246" s="102"/>
      <c r="B246" s="104"/>
      <c r="C246" s="105"/>
      <c r="D246" s="105"/>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2.75" customHeight="1">
      <c r="A247" s="102"/>
      <c r="B247" s="104"/>
      <c r="C247" s="105"/>
      <c r="D247" s="105"/>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2.75" customHeight="1">
      <c r="A248" s="102"/>
      <c r="B248" s="104"/>
      <c r="C248" s="105"/>
      <c r="D248" s="105"/>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2.75" customHeight="1">
      <c r="A249" s="102"/>
      <c r="B249" s="104"/>
      <c r="C249" s="105"/>
      <c r="D249" s="105"/>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2.75" customHeight="1">
      <c r="A250" s="102"/>
      <c r="B250" s="104"/>
      <c r="C250" s="105"/>
      <c r="D250" s="105"/>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2.75" customHeight="1">
      <c r="A251" s="102"/>
      <c r="B251" s="104"/>
      <c r="C251" s="105"/>
      <c r="D251" s="105"/>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2.75" customHeight="1">
      <c r="A252" s="102"/>
      <c r="B252" s="104"/>
      <c r="C252" s="105"/>
      <c r="D252" s="105"/>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2.75" customHeight="1">
      <c r="A253" s="102"/>
      <c r="B253" s="104"/>
      <c r="C253" s="105"/>
      <c r="D253" s="105"/>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2.75" customHeight="1">
      <c r="A254" s="102"/>
      <c r="B254" s="104"/>
      <c r="C254" s="105"/>
      <c r="D254" s="105"/>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2.75" customHeight="1">
      <c r="A255" s="102"/>
      <c r="B255" s="104"/>
      <c r="C255" s="105"/>
      <c r="D255" s="105"/>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2.75" customHeight="1">
      <c r="A256" s="102"/>
      <c r="B256" s="104"/>
      <c r="C256" s="105"/>
      <c r="D256" s="105"/>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2.75" customHeight="1">
      <c r="A257" s="102"/>
      <c r="B257" s="104"/>
      <c r="C257" s="105"/>
      <c r="D257" s="105"/>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2.75" customHeight="1">
      <c r="A258" s="102"/>
      <c r="B258" s="104"/>
      <c r="C258" s="105"/>
      <c r="D258" s="105"/>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2.75" customHeight="1">
      <c r="A259" s="102"/>
      <c r="B259" s="104"/>
      <c r="C259" s="105"/>
      <c r="D259" s="105"/>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2.75" customHeight="1">
      <c r="A260" s="102"/>
      <c r="B260" s="104"/>
      <c r="C260" s="105"/>
      <c r="D260" s="105"/>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2.75" customHeight="1">
      <c r="A261" s="102"/>
      <c r="B261" s="104"/>
      <c r="C261" s="105"/>
      <c r="D261" s="105"/>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2.75" customHeight="1">
      <c r="A262" s="102"/>
      <c r="B262" s="104"/>
      <c r="C262" s="105"/>
      <c r="D262" s="105"/>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2.75" customHeight="1">
      <c r="A263" s="102"/>
      <c r="B263" s="104"/>
      <c r="C263" s="105"/>
      <c r="D263" s="105"/>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2.75" customHeight="1">
      <c r="A264" s="102"/>
      <c r="B264" s="104"/>
      <c r="C264" s="105"/>
      <c r="D264" s="105"/>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2.75" customHeight="1">
      <c r="A265" s="102"/>
      <c r="B265" s="104"/>
      <c r="C265" s="105"/>
      <c r="D265" s="105"/>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2.75" customHeight="1">
      <c r="A266" s="102"/>
      <c r="B266" s="104"/>
      <c r="C266" s="105"/>
      <c r="D266" s="105"/>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2.75" customHeight="1">
      <c r="A267" s="102"/>
      <c r="B267" s="104"/>
      <c r="C267" s="105"/>
      <c r="D267" s="105"/>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2.75" customHeight="1">
      <c r="A268" s="102"/>
      <c r="B268" s="104"/>
      <c r="C268" s="105"/>
      <c r="D268" s="105"/>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2.75" customHeight="1">
      <c r="A269" s="102"/>
      <c r="B269" s="104"/>
      <c r="C269" s="105"/>
      <c r="D269" s="105"/>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2.75" customHeight="1">
      <c r="A270" s="102"/>
      <c r="B270" s="104"/>
      <c r="C270" s="105"/>
      <c r="D270" s="105"/>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2.75" customHeight="1">
      <c r="A271" s="102"/>
      <c r="B271" s="104"/>
      <c r="C271" s="105"/>
      <c r="D271" s="105"/>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2.75" customHeight="1">
      <c r="A272" s="102"/>
      <c r="B272" s="104"/>
      <c r="C272" s="105"/>
      <c r="D272" s="105"/>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2.75" customHeight="1">
      <c r="A273" s="102"/>
      <c r="B273" s="104"/>
      <c r="C273" s="105"/>
      <c r="D273" s="105"/>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2.75" customHeight="1">
      <c r="A274" s="102"/>
      <c r="B274" s="104"/>
      <c r="C274" s="105"/>
      <c r="D274" s="105"/>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2.75" customHeight="1">
      <c r="A275" s="102"/>
      <c r="B275" s="104"/>
      <c r="C275" s="105"/>
      <c r="D275" s="105"/>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2.75" customHeight="1">
      <c r="A276" s="102"/>
      <c r="B276" s="104"/>
      <c r="C276" s="105"/>
      <c r="D276" s="105"/>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2.75" customHeight="1">
      <c r="A277" s="102"/>
      <c r="B277" s="104"/>
      <c r="C277" s="105"/>
      <c r="D277" s="105"/>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2.75" customHeight="1">
      <c r="A278" s="102"/>
      <c r="B278" s="104"/>
      <c r="C278" s="105"/>
      <c r="D278" s="105"/>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2.75" customHeight="1">
      <c r="A279" s="102"/>
      <c r="B279" s="104"/>
      <c r="C279" s="105"/>
      <c r="D279" s="105"/>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2.75" customHeight="1">
      <c r="A280" s="102"/>
      <c r="B280" s="104"/>
      <c r="C280" s="105"/>
      <c r="D280" s="105"/>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2.75" customHeight="1">
      <c r="A281" s="102"/>
      <c r="B281" s="104"/>
      <c r="C281" s="105"/>
      <c r="D281" s="105"/>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2.75" customHeight="1">
      <c r="A282" s="102"/>
      <c r="B282" s="104"/>
      <c r="C282" s="105"/>
      <c r="D282" s="105"/>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2.75" customHeight="1">
      <c r="A283" s="102"/>
      <c r="B283" s="104"/>
      <c r="C283" s="105"/>
      <c r="D283" s="105"/>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2.75" customHeight="1">
      <c r="A284" s="102"/>
      <c r="B284" s="104"/>
      <c r="C284" s="105"/>
      <c r="D284" s="105"/>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2.75" customHeight="1">
      <c r="A285" s="102"/>
      <c r="B285" s="104"/>
      <c r="C285" s="105"/>
      <c r="D285" s="105"/>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2.75" customHeight="1">
      <c r="A286" s="102"/>
      <c r="B286" s="104"/>
      <c r="C286" s="105"/>
      <c r="D286" s="105"/>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2.75" customHeight="1">
      <c r="A287" s="102"/>
      <c r="B287" s="104"/>
      <c r="C287" s="105"/>
      <c r="D287" s="105"/>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2.75" customHeight="1">
      <c r="A288" s="102"/>
      <c r="B288" s="104"/>
      <c r="C288" s="105"/>
      <c r="D288" s="105"/>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2.75" customHeight="1">
      <c r="A289" s="102"/>
      <c r="B289" s="104"/>
      <c r="C289" s="105"/>
      <c r="D289" s="105"/>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2.75" customHeight="1">
      <c r="A290" s="102"/>
      <c r="B290" s="104"/>
      <c r="C290" s="105"/>
      <c r="D290" s="105"/>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2.75" customHeight="1">
      <c r="A291" s="102"/>
      <c r="B291" s="104"/>
      <c r="C291" s="105"/>
      <c r="D291" s="105"/>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2.75" customHeight="1">
      <c r="A292" s="102"/>
      <c r="B292" s="104"/>
      <c r="C292" s="105"/>
      <c r="D292" s="105"/>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2.75" customHeight="1">
      <c r="A293" s="102"/>
      <c r="B293" s="104"/>
      <c r="C293" s="105"/>
      <c r="D293" s="105"/>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2.75" customHeight="1">
      <c r="A294" s="102"/>
      <c r="B294" s="104"/>
      <c r="C294" s="105"/>
      <c r="D294" s="105"/>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2.75" customHeight="1">
      <c r="A295" s="102"/>
      <c r="B295" s="104"/>
      <c r="C295" s="105"/>
      <c r="D295" s="105"/>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2.75" customHeight="1">
      <c r="A296" s="102"/>
      <c r="B296" s="104"/>
      <c r="C296" s="105"/>
      <c r="D296" s="105"/>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2.75" customHeight="1">
      <c r="A297" s="102"/>
      <c r="B297" s="104"/>
      <c r="C297" s="105"/>
      <c r="D297" s="105"/>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2.75" customHeight="1">
      <c r="A298" s="102"/>
      <c r="B298" s="104"/>
      <c r="C298" s="105"/>
      <c r="D298" s="105"/>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2.75" customHeight="1">
      <c r="A299" s="102"/>
      <c r="B299" s="104"/>
      <c r="C299" s="105"/>
      <c r="D299" s="105"/>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2.75" customHeight="1">
      <c r="A300" s="102"/>
      <c r="B300" s="104"/>
      <c r="C300" s="105"/>
      <c r="D300" s="105"/>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2.75" customHeight="1">
      <c r="A301" s="102"/>
      <c r="B301" s="104"/>
      <c r="C301" s="105"/>
      <c r="D301" s="105"/>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2.75" customHeight="1">
      <c r="A302" s="102"/>
      <c r="B302" s="104"/>
      <c r="C302" s="105"/>
      <c r="D302" s="105"/>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2.75" customHeight="1">
      <c r="A303" s="102"/>
      <c r="B303" s="104"/>
      <c r="C303" s="105"/>
      <c r="D303" s="105"/>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2.75" customHeight="1">
      <c r="A304" s="102"/>
      <c r="B304" s="104"/>
      <c r="C304" s="105"/>
      <c r="D304" s="105"/>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2.75" customHeight="1">
      <c r="A305" s="102"/>
      <c r="B305" s="104"/>
      <c r="C305" s="105"/>
      <c r="D305" s="105"/>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2.75" customHeight="1">
      <c r="A306" s="102"/>
      <c r="B306" s="104"/>
      <c r="C306" s="105"/>
      <c r="D306" s="105"/>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2.75" customHeight="1">
      <c r="A307" s="102"/>
      <c r="B307" s="104"/>
      <c r="C307" s="105"/>
      <c r="D307" s="105"/>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2.75" customHeight="1">
      <c r="A308" s="102"/>
      <c r="B308" s="104"/>
      <c r="C308" s="105"/>
      <c r="D308" s="105"/>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2.75" customHeight="1">
      <c r="A309" s="102"/>
      <c r="B309" s="104"/>
      <c r="C309" s="105"/>
      <c r="D309" s="105"/>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2.75" customHeight="1">
      <c r="A310" s="102"/>
      <c r="B310" s="104"/>
      <c r="C310" s="105"/>
      <c r="D310" s="105"/>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2.75" customHeight="1">
      <c r="A311" s="102"/>
      <c r="B311" s="104"/>
      <c r="C311" s="105"/>
      <c r="D311" s="105"/>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2.75" customHeight="1">
      <c r="A312" s="102"/>
      <c r="B312" s="104"/>
      <c r="C312" s="105"/>
      <c r="D312" s="105"/>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2.75" customHeight="1">
      <c r="A313" s="102"/>
      <c r="B313" s="104"/>
      <c r="C313" s="105"/>
      <c r="D313" s="105"/>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2.75" customHeight="1">
      <c r="A314" s="102"/>
      <c r="B314" s="104"/>
      <c r="C314" s="105"/>
      <c r="D314" s="105"/>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2.75" customHeight="1">
      <c r="A315" s="102"/>
      <c r="B315" s="104"/>
      <c r="C315" s="105"/>
      <c r="D315" s="105"/>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2.75" customHeight="1">
      <c r="A316" s="102"/>
      <c r="B316" s="104"/>
      <c r="C316" s="105"/>
      <c r="D316" s="105"/>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2.75" customHeight="1">
      <c r="A317" s="102"/>
      <c r="B317" s="104"/>
      <c r="C317" s="105"/>
      <c r="D317" s="105"/>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2.75" customHeight="1">
      <c r="A318" s="102"/>
      <c r="B318" s="104"/>
      <c r="C318" s="105"/>
      <c r="D318" s="105"/>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2.75" customHeight="1">
      <c r="A319" s="102"/>
      <c r="B319" s="104"/>
      <c r="C319" s="105"/>
      <c r="D319" s="105"/>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2.75" customHeight="1">
      <c r="A320" s="102"/>
      <c r="B320" s="104"/>
      <c r="C320" s="105"/>
      <c r="D320" s="105"/>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2.75" customHeight="1">
      <c r="A321" s="102"/>
      <c r="B321" s="104"/>
      <c r="C321" s="105"/>
      <c r="D321" s="105"/>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2.75" customHeight="1">
      <c r="A322" s="102"/>
      <c r="B322" s="104"/>
      <c r="C322" s="105"/>
      <c r="D322" s="105"/>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2.75" customHeight="1">
      <c r="A323" s="102"/>
      <c r="B323" s="104"/>
      <c r="C323" s="105"/>
      <c r="D323" s="105"/>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2.75" customHeight="1">
      <c r="A324" s="102"/>
      <c r="B324" s="104"/>
      <c r="C324" s="105"/>
      <c r="D324" s="105"/>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2.75" customHeight="1">
      <c r="A325" s="102"/>
      <c r="B325" s="104"/>
      <c r="C325" s="105"/>
      <c r="D325" s="105"/>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2.75" customHeight="1">
      <c r="A326" s="102"/>
      <c r="B326" s="104"/>
      <c r="C326" s="105"/>
      <c r="D326" s="105"/>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2.75" customHeight="1">
      <c r="A327" s="102"/>
      <c r="B327" s="104"/>
      <c r="C327" s="105"/>
      <c r="D327" s="105"/>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2.75" customHeight="1">
      <c r="A328" s="102"/>
      <c r="B328" s="104"/>
      <c r="C328" s="105"/>
      <c r="D328" s="105"/>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2.75" customHeight="1">
      <c r="A329" s="102"/>
      <c r="B329" s="104"/>
      <c r="C329" s="105"/>
      <c r="D329" s="105"/>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2.75" customHeight="1">
      <c r="A330" s="102"/>
      <c r="B330" s="104"/>
      <c r="C330" s="105"/>
      <c r="D330" s="105"/>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2.75" customHeight="1">
      <c r="A331" s="102"/>
      <c r="B331" s="104"/>
      <c r="C331" s="105"/>
      <c r="D331" s="105"/>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2.75" customHeight="1">
      <c r="A332" s="102"/>
      <c r="B332" s="104"/>
      <c r="C332" s="105"/>
      <c r="D332" s="105"/>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2.75" customHeight="1">
      <c r="A333" s="102"/>
      <c r="B333" s="104"/>
      <c r="C333" s="105"/>
      <c r="D333" s="105"/>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2.75" customHeight="1">
      <c r="A334" s="102"/>
      <c r="B334" s="104"/>
      <c r="C334" s="105"/>
      <c r="D334" s="105"/>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2.75" customHeight="1">
      <c r="A335" s="102"/>
      <c r="B335" s="104"/>
      <c r="C335" s="105"/>
      <c r="D335" s="105"/>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2.75" customHeight="1">
      <c r="A336" s="102"/>
      <c r="B336" s="104"/>
      <c r="C336" s="105"/>
      <c r="D336" s="105"/>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2.75" customHeight="1">
      <c r="A337" s="102"/>
      <c r="B337" s="104"/>
      <c r="C337" s="105"/>
      <c r="D337" s="105"/>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2.75" customHeight="1">
      <c r="A338" s="102"/>
      <c r="B338" s="104"/>
      <c r="C338" s="105"/>
      <c r="D338" s="105"/>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2.75" customHeight="1">
      <c r="A339" s="102"/>
      <c r="B339" s="104"/>
      <c r="C339" s="105"/>
      <c r="D339" s="105"/>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2.75" customHeight="1">
      <c r="A340" s="102"/>
      <c r="B340" s="104"/>
      <c r="C340" s="105"/>
      <c r="D340" s="105"/>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2.75" customHeight="1">
      <c r="A341" s="102"/>
      <c r="B341" s="104"/>
      <c r="C341" s="105"/>
      <c r="D341" s="105"/>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2.75" customHeight="1">
      <c r="A342" s="102"/>
      <c r="B342" s="104"/>
      <c r="C342" s="105"/>
      <c r="D342" s="105"/>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2.75" customHeight="1">
      <c r="A343" s="102"/>
      <c r="B343" s="104"/>
      <c r="C343" s="105"/>
      <c r="D343" s="105"/>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2.75" customHeight="1">
      <c r="A344" s="102"/>
      <c r="B344" s="104"/>
      <c r="C344" s="105"/>
      <c r="D344" s="105"/>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2.75" customHeight="1">
      <c r="A345" s="102"/>
      <c r="B345" s="104"/>
      <c r="C345" s="105"/>
      <c r="D345" s="105"/>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2.75" customHeight="1">
      <c r="A346" s="102"/>
      <c r="B346" s="104"/>
      <c r="C346" s="105"/>
      <c r="D346" s="105"/>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2.75" customHeight="1">
      <c r="A347" s="102"/>
      <c r="B347" s="104"/>
      <c r="C347" s="105"/>
      <c r="D347" s="105"/>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2.75" customHeight="1">
      <c r="A348" s="102"/>
      <c r="B348" s="104"/>
      <c r="C348" s="105"/>
      <c r="D348" s="105"/>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2.75" customHeight="1">
      <c r="A349" s="102"/>
      <c r="B349" s="104"/>
      <c r="C349" s="105"/>
      <c r="D349" s="105"/>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2.75" customHeight="1">
      <c r="A350" s="102"/>
      <c r="B350" s="104"/>
      <c r="C350" s="105"/>
      <c r="D350" s="105"/>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2.75" customHeight="1">
      <c r="A351" s="102"/>
      <c r="B351" s="104"/>
      <c r="C351" s="105"/>
      <c r="D351" s="105"/>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2.75" customHeight="1">
      <c r="A352" s="102"/>
      <c r="B352" s="104"/>
      <c r="C352" s="105"/>
      <c r="D352" s="105"/>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2.75" customHeight="1">
      <c r="A353" s="102"/>
      <c r="B353" s="104"/>
      <c r="C353" s="105"/>
      <c r="D353" s="105"/>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2.75" customHeight="1">
      <c r="A354" s="102"/>
      <c r="B354" s="104"/>
      <c r="C354" s="105"/>
      <c r="D354" s="105"/>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2.75" customHeight="1">
      <c r="A355" s="102"/>
      <c r="B355" s="104"/>
      <c r="C355" s="105"/>
      <c r="D355" s="105"/>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2.75" customHeight="1">
      <c r="A356" s="102"/>
      <c r="B356" s="104"/>
      <c r="C356" s="105"/>
      <c r="D356" s="105"/>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2.75" customHeight="1">
      <c r="A357" s="102"/>
      <c r="B357" s="104"/>
      <c r="C357" s="105"/>
      <c r="D357" s="105"/>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2.75" customHeight="1">
      <c r="A358" s="102"/>
      <c r="B358" s="104"/>
      <c r="C358" s="105"/>
      <c r="D358" s="105"/>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2.75" customHeight="1">
      <c r="A359" s="102"/>
      <c r="B359" s="104"/>
      <c r="C359" s="105"/>
      <c r="D359" s="105"/>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2.75" customHeight="1">
      <c r="A360" s="102"/>
      <c r="B360" s="104"/>
      <c r="C360" s="105"/>
      <c r="D360" s="105"/>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2.75" customHeight="1">
      <c r="A361" s="102"/>
      <c r="B361" s="104"/>
      <c r="C361" s="105"/>
      <c r="D361" s="105"/>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2.75" customHeight="1">
      <c r="A362" s="102"/>
      <c r="B362" s="104"/>
      <c r="C362" s="105"/>
      <c r="D362" s="105"/>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2.75" customHeight="1">
      <c r="A363" s="102"/>
      <c r="B363" s="104"/>
      <c r="C363" s="105"/>
      <c r="D363" s="105"/>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2.75" customHeight="1">
      <c r="A364" s="102"/>
      <c r="B364" s="104"/>
      <c r="C364" s="105"/>
      <c r="D364" s="105"/>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2.75" customHeight="1">
      <c r="A365" s="102"/>
      <c r="B365" s="104"/>
      <c r="C365" s="105"/>
      <c r="D365" s="105"/>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2.75" customHeight="1">
      <c r="A366" s="102"/>
      <c r="B366" s="104"/>
      <c r="C366" s="105"/>
      <c r="D366" s="105"/>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2.75" customHeight="1">
      <c r="A367" s="102"/>
      <c r="B367" s="104"/>
      <c r="C367" s="105"/>
      <c r="D367" s="105"/>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2.75" customHeight="1">
      <c r="A368" s="102"/>
      <c r="B368" s="104"/>
      <c r="C368" s="105"/>
      <c r="D368" s="105"/>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2.75" customHeight="1">
      <c r="A369" s="102"/>
      <c r="B369" s="104"/>
      <c r="C369" s="105"/>
      <c r="D369" s="105"/>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2.75" customHeight="1">
      <c r="A370" s="102"/>
      <c r="B370" s="104"/>
      <c r="C370" s="105"/>
      <c r="D370" s="105"/>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2.75" customHeight="1">
      <c r="A371" s="102"/>
      <c r="B371" s="104"/>
      <c r="C371" s="105"/>
      <c r="D371" s="105"/>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2.75" customHeight="1">
      <c r="A372" s="102"/>
      <c r="B372" s="104"/>
      <c r="C372" s="105"/>
      <c r="D372" s="105"/>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2.75" customHeight="1">
      <c r="A373" s="102"/>
      <c r="B373" s="104"/>
      <c r="C373" s="105"/>
      <c r="D373" s="105"/>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2.75" customHeight="1">
      <c r="A374" s="102"/>
      <c r="B374" s="104"/>
      <c r="C374" s="105"/>
      <c r="D374" s="105"/>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2.75" customHeight="1">
      <c r="A375" s="102"/>
      <c r="B375" s="104"/>
      <c r="C375" s="105"/>
      <c r="D375" s="105"/>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2.75" customHeight="1">
      <c r="A376" s="102"/>
      <c r="B376" s="104"/>
      <c r="C376" s="105"/>
      <c r="D376" s="105"/>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2.75" customHeight="1">
      <c r="A377" s="102"/>
      <c r="B377" s="104"/>
      <c r="C377" s="105"/>
      <c r="D377" s="105"/>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2.75" customHeight="1">
      <c r="A378" s="102"/>
      <c r="B378" s="104"/>
      <c r="C378" s="105"/>
      <c r="D378" s="105"/>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2.75" customHeight="1">
      <c r="A379" s="102"/>
      <c r="B379" s="104"/>
      <c r="C379" s="105"/>
      <c r="D379" s="105"/>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2.75" customHeight="1">
      <c r="A380" s="102"/>
      <c r="B380" s="104"/>
      <c r="C380" s="105"/>
      <c r="D380" s="105"/>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2.75" customHeight="1">
      <c r="A381" s="102"/>
      <c r="B381" s="104"/>
      <c r="C381" s="105"/>
      <c r="D381" s="105"/>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2.75" customHeight="1">
      <c r="A382" s="102"/>
      <c r="B382" s="104"/>
      <c r="C382" s="105"/>
      <c r="D382" s="105"/>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2.75" customHeight="1">
      <c r="A383" s="102"/>
      <c r="B383" s="104"/>
      <c r="C383" s="105"/>
      <c r="D383" s="105"/>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2.75" customHeight="1">
      <c r="A384" s="102"/>
      <c r="B384" s="104"/>
      <c r="C384" s="105"/>
      <c r="D384" s="105"/>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2.75" customHeight="1">
      <c r="A385" s="102"/>
      <c r="B385" s="104"/>
      <c r="C385" s="105"/>
      <c r="D385" s="105"/>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2.75" customHeight="1">
      <c r="A386" s="102"/>
      <c r="B386" s="104"/>
      <c r="C386" s="105"/>
      <c r="D386" s="105"/>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2.75" customHeight="1">
      <c r="A387" s="102"/>
      <c r="B387" s="104"/>
      <c r="C387" s="105"/>
      <c r="D387" s="105"/>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2.75" customHeight="1">
      <c r="A388" s="102"/>
      <c r="B388" s="104"/>
      <c r="C388" s="105"/>
      <c r="D388" s="105"/>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2.75" customHeight="1">
      <c r="A389" s="102"/>
      <c r="B389" s="104"/>
      <c r="C389" s="105"/>
      <c r="D389" s="105"/>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2.75" customHeight="1">
      <c r="A390" s="102"/>
      <c r="B390" s="104"/>
      <c r="C390" s="105"/>
      <c r="D390" s="105"/>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2.75" customHeight="1">
      <c r="A391" s="102"/>
      <c r="B391" s="104"/>
      <c r="C391" s="105"/>
      <c r="D391" s="105"/>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2.75" customHeight="1">
      <c r="A392" s="102"/>
      <c r="B392" s="104"/>
      <c r="C392" s="105"/>
      <c r="D392" s="105"/>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2.75" customHeight="1">
      <c r="A393" s="102"/>
      <c r="B393" s="104"/>
      <c r="C393" s="105"/>
      <c r="D393" s="105"/>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2.75" customHeight="1">
      <c r="A394" s="102"/>
      <c r="B394" s="104"/>
      <c r="C394" s="105"/>
      <c r="D394" s="105"/>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2.75" customHeight="1">
      <c r="A395" s="102"/>
      <c r="B395" s="104"/>
      <c r="C395" s="105"/>
      <c r="D395" s="105"/>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2.75" customHeight="1">
      <c r="A396" s="102"/>
      <c r="B396" s="104"/>
      <c r="C396" s="105"/>
      <c r="D396" s="105"/>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2.75" customHeight="1">
      <c r="A397" s="102"/>
      <c r="B397" s="104"/>
      <c r="C397" s="105"/>
      <c r="D397" s="105"/>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2.75" customHeight="1">
      <c r="A398" s="102"/>
      <c r="B398" s="104"/>
      <c r="C398" s="105"/>
      <c r="D398" s="105"/>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2.75" customHeight="1">
      <c r="A399" s="102"/>
      <c r="B399" s="104"/>
      <c r="C399" s="105"/>
      <c r="D399" s="105"/>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2.75" customHeight="1">
      <c r="A400" s="102"/>
      <c r="B400" s="104"/>
      <c r="C400" s="105"/>
      <c r="D400" s="105"/>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2.75" customHeight="1">
      <c r="A401" s="102"/>
      <c r="B401" s="104"/>
      <c r="C401" s="105"/>
      <c r="D401" s="105"/>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2.75" customHeight="1">
      <c r="A402" s="102"/>
      <c r="B402" s="104"/>
      <c r="C402" s="105"/>
      <c r="D402" s="105"/>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2.75" customHeight="1">
      <c r="A403" s="102"/>
      <c r="B403" s="104"/>
      <c r="C403" s="105"/>
      <c r="D403" s="105"/>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2.75" customHeight="1">
      <c r="A404" s="102"/>
      <c r="B404" s="104"/>
      <c r="C404" s="105"/>
      <c r="D404" s="105"/>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2.75" customHeight="1">
      <c r="A405" s="102"/>
      <c r="B405" s="104"/>
      <c r="C405" s="105"/>
      <c r="D405" s="105"/>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2.75" customHeight="1">
      <c r="A406" s="102"/>
      <c r="B406" s="104"/>
      <c r="C406" s="105"/>
      <c r="D406" s="105"/>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2.75" customHeight="1">
      <c r="A407" s="102"/>
      <c r="B407" s="104"/>
      <c r="C407" s="105"/>
      <c r="D407" s="105"/>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2.75" customHeight="1">
      <c r="A408" s="102"/>
      <c r="B408" s="104"/>
      <c r="C408" s="105"/>
      <c r="D408" s="105"/>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2.75" customHeight="1">
      <c r="A409" s="102"/>
      <c r="B409" s="104"/>
      <c r="C409" s="105"/>
      <c r="D409" s="105"/>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2.75" customHeight="1">
      <c r="A410" s="102"/>
      <c r="B410" s="104"/>
      <c r="C410" s="105"/>
      <c r="D410" s="105"/>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2.75" customHeight="1">
      <c r="A411" s="102"/>
      <c r="B411" s="104"/>
      <c r="C411" s="105"/>
      <c r="D411" s="105"/>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2.75" customHeight="1">
      <c r="A412" s="102"/>
      <c r="B412" s="104"/>
      <c r="C412" s="105"/>
      <c r="D412" s="105"/>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2.75" customHeight="1">
      <c r="A413" s="102"/>
      <c r="B413" s="104"/>
      <c r="C413" s="105"/>
      <c r="D413" s="105"/>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2.75" customHeight="1">
      <c r="A414" s="102"/>
      <c r="B414" s="104"/>
      <c r="C414" s="105"/>
      <c r="D414" s="105"/>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2.75" customHeight="1">
      <c r="A415" s="102"/>
      <c r="B415" s="104"/>
      <c r="C415" s="105"/>
      <c r="D415" s="105"/>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2.75" customHeight="1">
      <c r="A416" s="102"/>
      <c r="B416" s="104"/>
      <c r="C416" s="105"/>
      <c r="D416" s="105"/>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2.75" customHeight="1">
      <c r="A417" s="102"/>
      <c r="B417" s="104"/>
      <c r="C417" s="105"/>
      <c r="D417" s="105"/>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2.75" customHeight="1">
      <c r="A418" s="102"/>
      <c r="B418" s="104"/>
      <c r="C418" s="105"/>
      <c r="D418" s="105"/>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2.75" customHeight="1">
      <c r="A419" s="102"/>
      <c r="B419" s="104"/>
      <c r="C419" s="105"/>
      <c r="D419" s="105"/>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2.75" customHeight="1">
      <c r="A420" s="102"/>
      <c r="B420" s="104"/>
      <c r="C420" s="105"/>
      <c r="D420" s="105"/>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2.75" customHeight="1">
      <c r="A421" s="102"/>
      <c r="B421" s="104"/>
      <c r="C421" s="105"/>
      <c r="D421" s="105"/>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2.75" customHeight="1">
      <c r="A422" s="102"/>
      <c r="B422" s="104"/>
      <c r="C422" s="105"/>
      <c r="D422" s="105"/>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2.75" customHeight="1">
      <c r="A423" s="102"/>
      <c r="B423" s="104"/>
      <c r="C423" s="105"/>
      <c r="D423" s="105"/>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2.75" customHeight="1">
      <c r="A424" s="102"/>
      <c r="B424" s="104"/>
      <c r="C424" s="105"/>
      <c r="D424" s="105"/>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2.75" customHeight="1">
      <c r="A425" s="102"/>
      <c r="B425" s="104"/>
      <c r="C425" s="105"/>
      <c r="D425" s="105"/>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2.75" customHeight="1">
      <c r="A426" s="102"/>
      <c r="B426" s="104"/>
      <c r="C426" s="105"/>
      <c r="D426" s="105"/>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2.75" customHeight="1">
      <c r="A427" s="102"/>
      <c r="B427" s="104"/>
      <c r="C427" s="105"/>
      <c r="D427" s="105"/>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2.75" customHeight="1">
      <c r="A428" s="102"/>
      <c r="B428" s="104"/>
      <c r="C428" s="105"/>
      <c r="D428" s="105"/>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2.75" customHeight="1">
      <c r="A429" s="102"/>
      <c r="B429" s="104"/>
      <c r="C429" s="105"/>
      <c r="D429" s="105"/>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2.75" customHeight="1">
      <c r="A430" s="102"/>
      <c r="B430" s="104"/>
      <c r="C430" s="105"/>
      <c r="D430" s="105"/>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2.75" customHeight="1">
      <c r="A431" s="102"/>
      <c r="B431" s="104"/>
      <c r="C431" s="105"/>
      <c r="D431" s="105"/>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2.75" customHeight="1">
      <c r="A432" s="102"/>
      <c r="B432" s="104"/>
      <c r="C432" s="105"/>
      <c r="D432" s="105"/>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2.75" customHeight="1">
      <c r="A433" s="102"/>
      <c r="B433" s="104"/>
      <c r="C433" s="105"/>
      <c r="D433" s="105"/>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2.75" customHeight="1">
      <c r="A434" s="102"/>
      <c r="B434" s="104"/>
      <c r="C434" s="105"/>
      <c r="D434" s="105"/>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2.75" customHeight="1">
      <c r="A435" s="102"/>
      <c r="B435" s="104"/>
      <c r="C435" s="105"/>
      <c r="D435" s="105"/>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2.75" customHeight="1">
      <c r="A436" s="102"/>
      <c r="B436" s="104"/>
      <c r="C436" s="105"/>
      <c r="D436" s="105"/>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2.75" customHeight="1">
      <c r="A437" s="102"/>
      <c r="B437" s="104"/>
      <c r="C437" s="105"/>
      <c r="D437" s="105"/>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2.75" customHeight="1">
      <c r="A438" s="102"/>
      <c r="B438" s="104"/>
      <c r="C438" s="105"/>
      <c r="D438" s="105"/>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2.75" customHeight="1">
      <c r="A439" s="102"/>
      <c r="B439" s="104"/>
      <c r="C439" s="105"/>
      <c r="D439" s="105"/>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2.75" customHeight="1">
      <c r="A440" s="102"/>
      <c r="B440" s="104"/>
      <c r="C440" s="105"/>
      <c r="D440" s="105"/>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2.75" customHeight="1">
      <c r="A441" s="102"/>
      <c r="B441" s="104"/>
      <c r="C441" s="105"/>
      <c r="D441" s="105"/>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2.75" customHeight="1">
      <c r="A442" s="102"/>
      <c r="B442" s="104"/>
      <c r="C442" s="105"/>
      <c r="D442" s="105"/>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2.75" customHeight="1">
      <c r="A443" s="102"/>
      <c r="B443" s="104"/>
      <c r="C443" s="105"/>
      <c r="D443" s="105"/>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2.75" customHeight="1">
      <c r="A444" s="102"/>
      <c r="B444" s="104"/>
      <c r="C444" s="105"/>
      <c r="D444" s="105"/>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2.75" customHeight="1">
      <c r="A445" s="102"/>
      <c r="B445" s="104"/>
      <c r="C445" s="105"/>
      <c r="D445" s="105"/>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2.75" customHeight="1">
      <c r="A446" s="102"/>
      <c r="B446" s="104"/>
      <c r="C446" s="105"/>
      <c r="D446" s="105"/>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2.75" customHeight="1">
      <c r="A447" s="102"/>
      <c r="B447" s="104"/>
      <c r="C447" s="105"/>
      <c r="D447" s="105"/>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2.75" customHeight="1">
      <c r="A448" s="102"/>
      <c r="B448" s="104"/>
      <c r="C448" s="105"/>
      <c r="D448" s="105"/>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2.75" customHeight="1">
      <c r="A449" s="102"/>
      <c r="B449" s="104"/>
      <c r="C449" s="105"/>
      <c r="D449" s="105"/>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2.75" customHeight="1">
      <c r="A450" s="102"/>
      <c r="B450" s="104"/>
      <c r="C450" s="105"/>
      <c r="D450" s="105"/>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2.75" customHeight="1">
      <c r="A451" s="102"/>
      <c r="B451" s="104"/>
      <c r="C451" s="105"/>
      <c r="D451" s="105"/>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2.75" customHeight="1">
      <c r="A452" s="102"/>
      <c r="B452" s="104"/>
      <c r="C452" s="105"/>
      <c r="D452" s="105"/>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2.75" customHeight="1">
      <c r="A453" s="102"/>
      <c r="B453" s="104"/>
      <c r="C453" s="105"/>
      <c r="D453" s="105"/>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2.75" customHeight="1">
      <c r="A454" s="102"/>
      <c r="B454" s="104"/>
      <c r="C454" s="105"/>
      <c r="D454" s="105"/>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2.75" customHeight="1">
      <c r="A455" s="102"/>
      <c r="B455" s="104"/>
      <c r="C455" s="105"/>
      <c r="D455" s="105"/>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2.75" customHeight="1">
      <c r="A456" s="102"/>
      <c r="B456" s="104"/>
      <c r="C456" s="105"/>
      <c r="D456" s="105"/>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2.75" customHeight="1">
      <c r="A457" s="102"/>
      <c r="B457" s="104"/>
      <c r="C457" s="105"/>
      <c r="D457" s="105"/>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2.75" customHeight="1">
      <c r="A458" s="102"/>
      <c r="B458" s="104"/>
      <c r="C458" s="105"/>
      <c r="D458" s="105"/>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2.75" customHeight="1">
      <c r="A459" s="102"/>
      <c r="B459" s="104"/>
      <c r="C459" s="105"/>
      <c r="D459" s="105"/>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2.75" customHeight="1">
      <c r="A460" s="102"/>
      <c r="B460" s="104"/>
      <c r="C460" s="105"/>
      <c r="D460" s="105"/>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2.75" customHeight="1">
      <c r="A461" s="102"/>
      <c r="B461" s="104"/>
      <c r="C461" s="105"/>
      <c r="D461" s="105"/>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2.75" customHeight="1">
      <c r="A462" s="102"/>
      <c r="B462" s="104"/>
      <c r="C462" s="105"/>
      <c r="D462" s="105"/>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2.75" customHeight="1">
      <c r="A463" s="102"/>
      <c r="B463" s="104"/>
      <c r="C463" s="105"/>
      <c r="D463" s="105"/>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2.75" customHeight="1">
      <c r="A464" s="102"/>
      <c r="B464" s="104"/>
      <c r="C464" s="105"/>
      <c r="D464" s="105"/>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2.75" customHeight="1">
      <c r="A465" s="102"/>
      <c r="B465" s="104"/>
      <c r="C465" s="105"/>
      <c r="D465" s="105"/>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2.75" customHeight="1">
      <c r="A466" s="102"/>
      <c r="B466" s="104"/>
      <c r="C466" s="105"/>
      <c r="D466" s="105"/>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2.75" customHeight="1">
      <c r="A467" s="102"/>
      <c r="B467" s="104"/>
      <c r="C467" s="105"/>
      <c r="D467" s="105"/>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2.75" customHeight="1">
      <c r="A468" s="102"/>
      <c r="B468" s="104"/>
      <c r="C468" s="105"/>
      <c r="D468" s="105"/>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2.75" customHeight="1">
      <c r="A469" s="102"/>
      <c r="B469" s="104"/>
      <c r="C469" s="105"/>
      <c r="D469" s="105"/>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2.75" customHeight="1">
      <c r="A470" s="102"/>
      <c r="B470" s="104"/>
      <c r="C470" s="105"/>
      <c r="D470" s="105"/>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2.75" customHeight="1">
      <c r="A471" s="102"/>
      <c r="B471" s="104"/>
      <c r="C471" s="105"/>
      <c r="D471" s="105"/>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2.75" customHeight="1">
      <c r="A472" s="102"/>
      <c r="B472" s="104"/>
      <c r="C472" s="105"/>
      <c r="D472" s="105"/>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2.75" customHeight="1">
      <c r="A473" s="102"/>
      <c r="B473" s="104"/>
      <c r="C473" s="105"/>
      <c r="D473" s="105"/>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2.75" customHeight="1">
      <c r="A474" s="102"/>
      <c r="B474" s="104"/>
      <c r="C474" s="105"/>
      <c r="D474" s="105"/>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2.75" customHeight="1">
      <c r="A475" s="102"/>
      <c r="B475" s="104"/>
      <c r="C475" s="105"/>
      <c r="D475" s="105"/>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2.75" customHeight="1">
      <c r="A476" s="102"/>
      <c r="B476" s="104"/>
      <c r="C476" s="105"/>
      <c r="D476" s="105"/>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2.75" customHeight="1">
      <c r="A477" s="102"/>
      <c r="B477" s="104"/>
      <c r="C477" s="105"/>
      <c r="D477" s="105"/>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2.75" customHeight="1">
      <c r="A478" s="102"/>
      <c r="B478" s="104"/>
      <c r="C478" s="105"/>
      <c r="D478" s="105"/>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2.75" customHeight="1">
      <c r="A479" s="102"/>
      <c r="B479" s="104"/>
      <c r="C479" s="105"/>
      <c r="D479" s="105"/>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2.75" customHeight="1">
      <c r="A480" s="102"/>
      <c r="B480" s="104"/>
      <c r="C480" s="105"/>
      <c r="D480" s="105"/>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2.75" customHeight="1">
      <c r="A481" s="102"/>
      <c r="B481" s="104"/>
      <c r="C481" s="105"/>
      <c r="D481" s="105"/>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2.75" customHeight="1">
      <c r="A482" s="102"/>
      <c r="B482" s="104"/>
      <c r="C482" s="105"/>
      <c r="D482" s="105"/>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2.75" customHeight="1">
      <c r="A483" s="102"/>
      <c r="B483" s="104"/>
      <c r="C483" s="105"/>
      <c r="D483" s="105"/>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2.75" customHeight="1">
      <c r="A484" s="102"/>
      <c r="B484" s="104"/>
      <c r="C484" s="105"/>
      <c r="D484" s="105"/>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2.75" customHeight="1">
      <c r="A485" s="102"/>
      <c r="B485" s="104"/>
      <c r="C485" s="105"/>
      <c r="D485" s="105"/>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2.75" customHeight="1">
      <c r="A486" s="102"/>
      <c r="B486" s="104"/>
      <c r="C486" s="105"/>
      <c r="D486" s="105"/>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2.75" customHeight="1">
      <c r="A487" s="102"/>
      <c r="B487" s="104"/>
      <c r="C487" s="105"/>
      <c r="D487" s="105"/>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2.75" customHeight="1">
      <c r="A488" s="102"/>
      <c r="B488" s="104"/>
      <c r="C488" s="105"/>
      <c r="D488" s="105"/>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2.75" customHeight="1">
      <c r="A489" s="102"/>
      <c r="B489" s="104"/>
      <c r="C489" s="105"/>
      <c r="D489" s="105"/>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2.75" customHeight="1">
      <c r="A490" s="102"/>
      <c r="B490" s="104"/>
      <c r="C490" s="105"/>
      <c r="D490" s="105"/>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2.75" customHeight="1">
      <c r="A491" s="102"/>
      <c r="B491" s="104"/>
      <c r="C491" s="105"/>
      <c r="D491" s="105"/>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2.75" customHeight="1">
      <c r="A492" s="102"/>
      <c r="B492" s="104"/>
      <c r="C492" s="105"/>
      <c r="D492" s="105"/>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2.75" customHeight="1">
      <c r="A493" s="102"/>
      <c r="B493" s="104"/>
      <c r="C493" s="105"/>
      <c r="D493" s="105"/>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2.75" customHeight="1">
      <c r="A494" s="102"/>
      <c r="B494" s="104"/>
      <c r="C494" s="105"/>
      <c r="D494" s="105"/>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2.75" customHeight="1">
      <c r="A495" s="102"/>
      <c r="B495" s="104"/>
      <c r="C495" s="105"/>
      <c r="D495" s="105"/>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2.75" customHeight="1">
      <c r="A496" s="102"/>
      <c r="B496" s="104"/>
      <c r="C496" s="105"/>
      <c r="D496" s="105"/>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2.75" customHeight="1">
      <c r="A497" s="102"/>
      <c r="B497" s="104"/>
      <c r="C497" s="105"/>
      <c r="D497" s="105"/>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2.75" customHeight="1">
      <c r="A498" s="102"/>
      <c r="B498" s="104"/>
      <c r="C498" s="105"/>
      <c r="D498" s="105"/>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2.75" customHeight="1">
      <c r="A499" s="102"/>
      <c r="B499" s="104"/>
      <c r="C499" s="105"/>
      <c r="D499" s="105"/>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2.75" customHeight="1">
      <c r="A500" s="102"/>
      <c r="B500" s="104"/>
      <c r="C500" s="105"/>
      <c r="D500" s="105"/>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2.75" customHeight="1">
      <c r="A501" s="102"/>
      <c r="B501" s="104"/>
      <c r="C501" s="105"/>
      <c r="D501" s="105"/>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2.75" customHeight="1">
      <c r="A502" s="102"/>
      <c r="B502" s="104"/>
      <c r="C502" s="105"/>
      <c r="D502" s="105"/>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2.75" customHeight="1">
      <c r="A503" s="102"/>
      <c r="B503" s="104"/>
      <c r="C503" s="105"/>
      <c r="D503" s="105"/>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2.75" customHeight="1">
      <c r="A504" s="102"/>
      <c r="B504" s="104"/>
      <c r="C504" s="105"/>
      <c r="D504" s="105"/>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2.75" customHeight="1">
      <c r="A505" s="102"/>
      <c r="B505" s="104"/>
      <c r="C505" s="105"/>
      <c r="D505" s="105"/>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2.75" customHeight="1">
      <c r="A506" s="102"/>
      <c r="B506" s="104"/>
      <c r="C506" s="105"/>
      <c r="D506" s="105"/>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2.75" customHeight="1">
      <c r="A507" s="102"/>
      <c r="B507" s="104"/>
      <c r="C507" s="105"/>
      <c r="D507" s="105"/>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2.75" customHeight="1">
      <c r="A508" s="102"/>
      <c r="B508" s="104"/>
      <c r="C508" s="105"/>
      <c r="D508" s="105"/>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2.75" customHeight="1">
      <c r="A509" s="102"/>
      <c r="B509" s="104"/>
      <c r="C509" s="105"/>
      <c r="D509" s="105"/>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2.75" customHeight="1">
      <c r="A510" s="102"/>
      <c r="B510" s="104"/>
      <c r="C510" s="105"/>
      <c r="D510" s="105"/>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2.75" customHeight="1">
      <c r="A511" s="102"/>
      <c r="B511" s="104"/>
      <c r="C511" s="105"/>
      <c r="D511" s="105"/>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2.75" customHeight="1">
      <c r="A512" s="102"/>
      <c r="B512" s="104"/>
      <c r="C512" s="105"/>
      <c r="D512" s="105"/>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2.75" customHeight="1">
      <c r="A513" s="102"/>
      <c r="B513" s="104"/>
      <c r="C513" s="105"/>
      <c r="D513" s="105"/>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2.75" customHeight="1">
      <c r="A514" s="102"/>
      <c r="B514" s="104"/>
      <c r="C514" s="105"/>
      <c r="D514" s="105"/>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2.75" customHeight="1">
      <c r="A515" s="102"/>
      <c r="B515" s="104"/>
      <c r="C515" s="105"/>
      <c r="D515" s="105"/>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2.75" customHeight="1">
      <c r="A516" s="102"/>
      <c r="B516" s="104"/>
      <c r="C516" s="105"/>
      <c r="D516" s="105"/>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2.75" customHeight="1">
      <c r="A517" s="102"/>
      <c r="B517" s="104"/>
      <c r="C517" s="105"/>
      <c r="D517" s="105"/>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2.75" customHeight="1">
      <c r="A518" s="102"/>
      <c r="B518" s="104"/>
      <c r="C518" s="105"/>
      <c r="D518" s="105"/>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2.75" customHeight="1">
      <c r="A519" s="102"/>
      <c r="B519" s="104"/>
      <c r="C519" s="105"/>
      <c r="D519" s="105"/>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2.75" customHeight="1">
      <c r="A520" s="102"/>
      <c r="B520" s="104"/>
      <c r="C520" s="105"/>
      <c r="D520" s="105"/>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2.75" customHeight="1">
      <c r="A521" s="102"/>
      <c r="B521" s="104"/>
      <c r="C521" s="105"/>
      <c r="D521" s="105"/>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2.75" customHeight="1">
      <c r="A522" s="102"/>
      <c r="B522" s="104"/>
      <c r="C522" s="105"/>
      <c r="D522" s="105"/>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2.75" customHeight="1">
      <c r="A523" s="102"/>
      <c r="B523" s="104"/>
      <c r="C523" s="105"/>
      <c r="D523" s="105"/>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2.75" customHeight="1">
      <c r="A524" s="102"/>
      <c r="B524" s="104"/>
      <c r="C524" s="105"/>
      <c r="D524" s="105"/>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2.75" customHeight="1">
      <c r="A525" s="102"/>
      <c r="B525" s="104"/>
      <c r="C525" s="105"/>
      <c r="D525" s="105"/>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2.75" customHeight="1">
      <c r="A526" s="102"/>
      <c r="B526" s="104"/>
      <c r="C526" s="105"/>
      <c r="D526" s="105"/>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2.75" customHeight="1">
      <c r="A527" s="102"/>
      <c r="B527" s="104"/>
      <c r="C527" s="105"/>
      <c r="D527" s="105"/>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2.75" customHeight="1">
      <c r="A528" s="102"/>
      <c r="B528" s="104"/>
      <c r="C528" s="105"/>
      <c r="D528" s="105"/>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2.75" customHeight="1">
      <c r="A529" s="102"/>
      <c r="B529" s="104"/>
      <c r="C529" s="105"/>
      <c r="D529" s="105"/>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2.75" customHeight="1">
      <c r="A530" s="102"/>
      <c r="B530" s="104"/>
      <c r="C530" s="105"/>
      <c r="D530" s="105"/>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2.75" customHeight="1">
      <c r="A531" s="102"/>
      <c r="B531" s="104"/>
      <c r="C531" s="105"/>
      <c r="D531" s="105"/>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2.75" customHeight="1">
      <c r="A532" s="102"/>
      <c r="B532" s="104"/>
      <c r="C532" s="105"/>
      <c r="D532" s="105"/>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2.75" customHeight="1">
      <c r="A533" s="102"/>
      <c r="B533" s="104"/>
      <c r="C533" s="105"/>
      <c r="D533" s="105"/>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2.75" customHeight="1">
      <c r="A534" s="102"/>
      <c r="B534" s="104"/>
      <c r="C534" s="105"/>
      <c r="D534" s="105"/>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2.75" customHeight="1">
      <c r="A535" s="102"/>
      <c r="B535" s="104"/>
      <c r="C535" s="105"/>
      <c r="D535" s="105"/>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2.75" customHeight="1">
      <c r="A536" s="102"/>
      <c r="B536" s="104"/>
      <c r="C536" s="105"/>
      <c r="D536" s="105"/>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2.75" customHeight="1">
      <c r="A537" s="102"/>
      <c r="B537" s="104"/>
      <c r="C537" s="105"/>
      <c r="D537" s="105"/>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2.75" customHeight="1">
      <c r="A538" s="102"/>
      <c r="B538" s="104"/>
      <c r="C538" s="105"/>
      <c r="D538" s="105"/>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2.75" customHeight="1">
      <c r="A539" s="102"/>
      <c r="B539" s="104"/>
      <c r="C539" s="105"/>
      <c r="D539" s="105"/>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2.75" customHeight="1">
      <c r="A540" s="102"/>
      <c r="B540" s="104"/>
      <c r="C540" s="105"/>
      <c r="D540" s="105"/>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2.75" customHeight="1">
      <c r="A541" s="102"/>
      <c r="B541" s="104"/>
      <c r="C541" s="105"/>
      <c r="D541" s="105"/>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2.75" customHeight="1">
      <c r="A542" s="102"/>
      <c r="B542" s="104"/>
      <c r="C542" s="105"/>
      <c r="D542" s="105"/>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2.75" customHeight="1">
      <c r="A543" s="102"/>
      <c r="B543" s="104"/>
      <c r="C543" s="105"/>
      <c r="D543" s="105"/>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2.75" customHeight="1">
      <c r="A544" s="102"/>
      <c r="B544" s="104"/>
      <c r="C544" s="105"/>
      <c r="D544" s="105"/>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2.75" customHeight="1">
      <c r="A545" s="102"/>
      <c r="B545" s="104"/>
      <c r="C545" s="105"/>
      <c r="D545" s="105"/>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2.75" customHeight="1">
      <c r="A546" s="102"/>
      <c r="B546" s="104"/>
      <c r="C546" s="105"/>
      <c r="D546" s="105"/>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2.75" customHeight="1">
      <c r="A547" s="102"/>
      <c r="B547" s="104"/>
      <c r="C547" s="105"/>
      <c r="D547" s="105"/>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2.75" customHeight="1">
      <c r="A548" s="102"/>
      <c r="B548" s="104"/>
      <c r="C548" s="105"/>
      <c r="D548" s="105"/>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2.75" customHeight="1">
      <c r="A549" s="102"/>
      <c r="B549" s="104"/>
      <c r="C549" s="105"/>
      <c r="D549" s="105"/>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2.75" customHeight="1">
      <c r="A550" s="102"/>
      <c r="B550" s="104"/>
      <c r="C550" s="105"/>
      <c r="D550" s="105"/>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2.75" customHeight="1">
      <c r="A551" s="102"/>
      <c r="B551" s="104"/>
      <c r="C551" s="105"/>
      <c r="D551" s="105"/>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2.75" customHeight="1">
      <c r="A552" s="102"/>
      <c r="B552" s="104"/>
      <c r="C552" s="105"/>
      <c r="D552" s="105"/>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2.75" customHeight="1">
      <c r="A553" s="102"/>
      <c r="B553" s="104"/>
      <c r="C553" s="105"/>
      <c r="D553" s="105"/>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2.75" customHeight="1">
      <c r="A554" s="102"/>
      <c r="B554" s="104"/>
      <c r="C554" s="105"/>
      <c r="D554" s="105"/>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2.75" customHeight="1">
      <c r="A555" s="102"/>
      <c r="B555" s="104"/>
      <c r="C555" s="105"/>
      <c r="D555" s="105"/>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2.75" customHeight="1">
      <c r="A556" s="102"/>
      <c r="B556" s="104"/>
      <c r="C556" s="105"/>
      <c r="D556" s="105"/>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2.75" customHeight="1">
      <c r="A557" s="102"/>
      <c r="B557" s="104"/>
      <c r="C557" s="105"/>
      <c r="D557" s="105"/>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2.75" customHeight="1">
      <c r="A558" s="102"/>
      <c r="B558" s="104"/>
      <c r="C558" s="105"/>
      <c r="D558" s="105"/>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2.75" customHeight="1">
      <c r="A559" s="102"/>
      <c r="B559" s="104"/>
      <c r="C559" s="105"/>
      <c r="D559" s="105"/>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2.75" customHeight="1">
      <c r="A560" s="102"/>
      <c r="B560" s="104"/>
      <c r="C560" s="105"/>
      <c r="D560" s="105"/>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2.75" customHeight="1">
      <c r="A561" s="102"/>
      <c r="B561" s="104"/>
      <c r="C561" s="105"/>
      <c r="D561" s="105"/>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2.75" customHeight="1">
      <c r="A562" s="102"/>
      <c r="B562" s="104"/>
      <c r="C562" s="105"/>
      <c r="D562" s="105"/>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2.75" customHeight="1">
      <c r="A563" s="102"/>
      <c r="B563" s="104"/>
      <c r="C563" s="105"/>
      <c r="D563" s="105"/>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2.75" customHeight="1">
      <c r="A564" s="102"/>
      <c r="B564" s="104"/>
      <c r="C564" s="105"/>
      <c r="D564" s="105"/>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2.75" customHeight="1">
      <c r="A565" s="102"/>
      <c r="B565" s="104"/>
      <c r="C565" s="105"/>
      <c r="D565" s="105"/>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2.75" customHeight="1">
      <c r="A566" s="102"/>
      <c r="B566" s="104"/>
      <c r="C566" s="105"/>
      <c r="D566" s="105"/>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2.75" customHeight="1">
      <c r="A567" s="102"/>
      <c r="B567" s="104"/>
      <c r="C567" s="105"/>
      <c r="D567" s="105"/>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2.75" customHeight="1">
      <c r="A568" s="102"/>
      <c r="B568" s="104"/>
      <c r="C568" s="105"/>
      <c r="D568" s="105"/>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2.75" customHeight="1">
      <c r="A569" s="102"/>
      <c r="B569" s="104"/>
      <c r="C569" s="105"/>
      <c r="D569" s="105"/>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2.75" customHeight="1">
      <c r="A570" s="102"/>
      <c r="B570" s="104"/>
      <c r="C570" s="105"/>
      <c r="D570" s="105"/>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2.75" customHeight="1">
      <c r="A571" s="102"/>
      <c r="B571" s="104"/>
      <c r="C571" s="105"/>
      <c r="D571" s="105"/>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2.75" customHeight="1">
      <c r="A572" s="102"/>
      <c r="B572" s="104"/>
      <c r="C572" s="105"/>
      <c r="D572" s="105"/>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2.75" customHeight="1">
      <c r="A573" s="102"/>
      <c r="B573" s="104"/>
      <c r="C573" s="105"/>
      <c r="D573" s="105"/>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2.75" customHeight="1">
      <c r="A574" s="102"/>
      <c r="B574" s="104"/>
      <c r="C574" s="105"/>
      <c r="D574" s="105"/>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2.75" customHeight="1">
      <c r="A575" s="102"/>
      <c r="B575" s="104"/>
      <c r="C575" s="105"/>
      <c r="D575" s="105"/>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2.75" customHeight="1">
      <c r="A576" s="102"/>
      <c r="B576" s="104"/>
      <c r="C576" s="105"/>
      <c r="D576" s="105"/>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2.75" customHeight="1">
      <c r="A577" s="102"/>
      <c r="B577" s="104"/>
      <c r="C577" s="105"/>
      <c r="D577" s="105"/>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2.75" customHeight="1">
      <c r="A578" s="102"/>
      <c r="B578" s="104"/>
      <c r="C578" s="105"/>
      <c r="D578" s="105"/>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2.75" customHeight="1">
      <c r="A579" s="102"/>
      <c r="B579" s="104"/>
      <c r="C579" s="105"/>
      <c r="D579" s="105"/>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2.75" customHeight="1">
      <c r="A580" s="102"/>
      <c r="B580" s="104"/>
      <c r="C580" s="105"/>
      <c r="D580" s="105"/>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2.75" customHeight="1">
      <c r="A581" s="102"/>
      <c r="B581" s="104"/>
      <c r="C581" s="105"/>
      <c r="D581" s="105"/>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2.75" customHeight="1">
      <c r="A582" s="102"/>
      <c r="B582" s="104"/>
      <c r="C582" s="105"/>
      <c r="D582" s="105"/>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2.75" customHeight="1">
      <c r="A583" s="102"/>
      <c r="B583" s="104"/>
      <c r="C583" s="105"/>
      <c r="D583" s="105"/>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2.75" customHeight="1">
      <c r="A584" s="102"/>
      <c r="B584" s="104"/>
      <c r="C584" s="105"/>
      <c r="D584" s="105"/>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2.75" customHeight="1">
      <c r="A585" s="102"/>
      <c r="B585" s="104"/>
      <c r="C585" s="105"/>
      <c r="D585" s="105"/>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2.75" customHeight="1">
      <c r="A586" s="102"/>
      <c r="B586" s="104"/>
      <c r="C586" s="105"/>
      <c r="D586" s="105"/>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2.75" customHeight="1">
      <c r="A587" s="102"/>
      <c r="B587" s="104"/>
      <c r="C587" s="105"/>
      <c r="D587" s="105"/>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2.75" customHeight="1">
      <c r="A588" s="102"/>
      <c r="B588" s="104"/>
      <c r="C588" s="105"/>
      <c r="D588" s="105"/>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2.75" customHeight="1">
      <c r="A589" s="102"/>
      <c r="B589" s="104"/>
      <c r="C589" s="105"/>
      <c r="D589" s="105"/>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2.75" customHeight="1">
      <c r="A590" s="102"/>
      <c r="B590" s="104"/>
      <c r="C590" s="105"/>
      <c r="D590" s="105"/>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2.75" customHeight="1">
      <c r="A591" s="102"/>
      <c r="B591" s="104"/>
      <c r="C591" s="105"/>
      <c r="D591" s="105"/>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2.75" customHeight="1">
      <c r="A592" s="102"/>
      <c r="B592" s="104"/>
      <c r="C592" s="105"/>
      <c r="D592" s="105"/>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2.75" customHeight="1">
      <c r="A593" s="102"/>
      <c r="B593" s="104"/>
      <c r="C593" s="105"/>
      <c r="D593" s="105"/>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2.75" customHeight="1">
      <c r="A594" s="102"/>
      <c r="B594" s="104"/>
      <c r="C594" s="105"/>
      <c r="D594" s="105"/>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2.75" customHeight="1">
      <c r="A595" s="102"/>
      <c r="B595" s="104"/>
      <c r="C595" s="105"/>
      <c r="D595" s="105"/>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2.75" customHeight="1">
      <c r="A596" s="102"/>
      <c r="B596" s="104"/>
      <c r="C596" s="105"/>
      <c r="D596" s="105"/>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2.75" customHeight="1">
      <c r="A597" s="102"/>
      <c r="B597" s="104"/>
      <c r="C597" s="105"/>
      <c r="D597" s="105"/>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2.75" customHeight="1">
      <c r="A598" s="102"/>
      <c r="B598" s="104"/>
      <c r="C598" s="105"/>
      <c r="D598" s="105"/>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2.75" customHeight="1">
      <c r="A599" s="102"/>
      <c r="B599" s="104"/>
      <c r="C599" s="105"/>
      <c r="D599" s="105"/>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2.75" customHeight="1">
      <c r="A600" s="102"/>
      <c r="B600" s="104"/>
      <c r="C600" s="105"/>
      <c r="D600" s="105"/>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2.75" customHeight="1">
      <c r="A601" s="102"/>
      <c r="B601" s="104"/>
      <c r="C601" s="105"/>
      <c r="D601" s="105"/>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2.75" customHeight="1">
      <c r="A602" s="102"/>
      <c r="B602" s="104"/>
      <c r="C602" s="105"/>
      <c r="D602" s="105"/>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2.75" customHeight="1">
      <c r="A603" s="102"/>
      <c r="B603" s="104"/>
      <c r="C603" s="105"/>
      <c r="D603" s="105"/>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2.75" customHeight="1">
      <c r="A604" s="102"/>
      <c r="B604" s="104"/>
      <c r="C604" s="105"/>
      <c r="D604" s="105"/>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2.75" customHeight="1">
      <c r="A605" s="102"/>
      <c r="B605" s="104"/>
      <c r="C605" s="105"/>
      <c r="D605" s="105"/>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2.75" customHeight="1">
      <c r="A606" s="102"/>
      <c r="B606" s="104"/>
      <c r="C606" s="105"/>
      <c r="D606" s="105"/>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2.75" customHeight="1">
      <c r="A607" s="102"/>
      <c r="B607" s="104"/>
      <c r="C607" s="105"/>
      <c r="D607" s="105"/>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2.75" customHeight="1">
      <c r="A608" s="102"/>
      <c r="B608" s="104"/>
      <c r="C608" s="105"/>
      <c r="D608" s="105"/>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2.75" customHeight="1">
      <c r="A609" s="102"/>
      <c r="B609" s="104"/>
      <c r="C609" s="105"/>
      <c r="D609" s="105"/>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2.75" customHeight="1">
      <c r="A610" s="102"/>
      <c r="B610" s="104"/>
      <c r="C610" s="105"/>
      <c r="D610" s="105"/>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2.75" customHeight="1">
      <c r="A611" s="102"/>
      <c r="B611" s="104"/>
      <c r="C611" s="105"/>
      <c r="D611" s="105"/>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2.75" customHeight="1">
      <c r="A612" s="102"/>
      <c r="B612" s="104"/>
      <c r="C612" s="105"/>
      <c r="D612" s="105"/>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2.75" customHeight="1">
      <c r="A613" s="102"/>
      <c r="B613" s="104"/>
      <c r="C613" s="105"/>
      <c r="D613" s="105"/>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2.75" customHeight="1">
      <c r="A614" s="102"/>
      <c r="B614" s="104"/>
      <c r="C614" s="105"/>
      <c r="D614" s="105"/>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2.75" customHeight="1">
      <c r="A615" s="102"/>
      <c r="B615" s="104"/>
      <c r="C615" s="105"/>
      <c r="D615" s="105"/>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2.75" customHeight="1">
      <c r="A616" s="102"/>
      <c r="B616" s="104"/>
      <c r="C616" s="105"/>
      <c r="D616" s="105"/>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2.75" customHeight="1">
      <c r="A617" s="102"/>
      <c r="B617" s="104"/>
      <c r="C617" s="105"/>
      <c r="D617" s="105"/>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2.75" customHeight="1">
      <c r="A618" s="102"/>
      <c r="B618" s="104"/>
      <c r="C618" s="105"/>
      <c r="D618" s="105"/>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2.75" customHeight="1">
      <c r="A619" s="102"/>
      <c r="B619" s="104"/>
      <c r="C619" s="105"/>
      <c r="D619" s="105"/>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2.75" customHeight="1">
      <c r="A620" s="102"/>
      <c r="B620" s="104"/>
      <c r="C620" s="105"/>
      <c r="D620" s="105"/>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2.75" customHeight="1">
      <c r="A621" s="102"/>
      <c r="B621" s="104"/>
      <c r="C621" s="105"/>
      <c r="D621" s="105"/>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2.75" customHeight="1">
      <c r="A622" s="102"/>
      <c r="B622" s="104"/>
      <c r="C622" s="105"/>
      <c r="D622" s="105"/>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2.75" customHeight="1">
      <c r="A623" s="102"/>
      <c r="B623" s="104"/>
      <c r="C623" s="105"/>
      <c r="D623" s="105"/>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2.75" customHeight="1">
      <c r="A624" s="102"/>
      <c r="B624" s="104"/>
      <c r="C624" s="105"/>
      <c r="D624" s="105"/>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2.75" customHeight="1">
      <c r="A625" s="102"/>
      <c r="B625" s="104"/>
      <c r="C625" s="105"/>
      <c r="D625" s="105"/>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2.75" customHeight="1">
      <c r="A626" s="102"/>
      <c r="B626" s="104"/>
      <c r="C626" s="105"/>
      <c r="D626" s="105"/>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2.75" customHeight="1">
      <c r="A627" s="102"/>
      <c r="B627" s="104"/>
      <c r="C627" s="105"/>
      <c r="D627" s="105"/>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2.75" customHeight="1">
      <c r="A628" s="102"/>
      <c r="B628" s="104"/>
      <c r="C628" s="105"/>
      <c r="D628" s="105"/>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2.75" customHeight="1">
      <c r="A629" s="102"/>
      <c r="B629" s="104"/>
      <c r="C629" s="105"/>
      <c r="D629" s="105"/>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2.75" customHeight="1">
      <c r="A630" s="102"/>
      <c r="B630" s="104"/>
      <c r="C630" s="105"/>
      <c r="D630" s="105"/>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2.75" customHeight="1">
      <c r="A631" s="102"/>
      <c r="B631" s="104"/>
      <c r="C631" s="105"/>
      <c r="D631" s="105"/>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2.75" customHeight="1">
      <c r="A632" s="102"/>
      <c r="B632" s="104"/>
      <c r="C632" s="105"/>
      <c r="D632" s="105"/>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2.75" customHeight="1">
      <c r="A633" s="102"/>
      <c r="B633" s="104"/>
      <c r="C633" s="105"/>
      <c r="D633" s="105"/>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2.75" customHeight="1">
      <c r="A634" s="102"/>
      <c r="B634" s="104"/>
      <c r="C634" s="105"/>
      <c r="D634" s="105"/>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2.75" customHeight="1">
      <c r="A635" s="102"/>
      <c r="B635" s="104"/>
      <c r="C635" s="105"/>
      <c r="D635" s="105"/>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2.75" customHeight="1">
      <c r="A636" s="102"/>
      <c r="B636" s="104"/>
      <c r="C636" s="105"/>
      <c r="D636" s="105"/>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2.75" customHeight="1">
      <c r="A637" s="102"/>
      <c r="B637" s="104"/>
      <c r="C637" s="105"/>
      <c r="D637" s="105"/>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2.75" customHeight="1">
      <c r="A638" s="102"/>
      <c r="B638" s="104"/>
      <c r="C638" s="105"/>
      <c r="D638" s="105"/>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2.75" customHeight="1">
      <c r="A639" s="102"/>
      <c r="B639" s="104"/>
      <c r="C639" s="105"/>
      <c r="D639" s="105"/>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2.75" customHeight="1">
      <c r="A640" s="102"/>
      <c r="B640" s="104"/>
      <c r="C640" s="105"/>
      <c r="D640" s="105"/>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2.75" customHeight="1">
      <c r="A641" s="102"/>
      <c r="B641" s="104"/>
      <c r="C641" s="105"/>
      <c r="D641" s="105"/>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2.75" customHeight="1">
      <c r="A642" s="102"/>
      <c r="B642" s="104"/>
      <c r="C642" s="105"/>
      <c r="D642" s="105"/>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2.75" customHeight="1">
      <c r="A643" s="102"/>
      <c r="B643" s="104"/>
      <c r="C643" s="105"/>
      <c r="D643" s="105"/>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2.75" customHeight="1">
      <c r="A644" s="102"/>
      <c r="B644" s="104"/>
      <c r="C644" s="105"/>
      <c r="D644" s="105"/>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2.75" customHeight="1">
      <c r="A645" s="102"/>
      <c r="B645" s="104"/>
      <c r="C645" s="105"/>
      <c r="D645" s="105"/>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2.75" customHeight="1">
      <c r="A646" s="102"/>
      <c r="B646" s="104"/>
      <c r="C646" s="105"/>
      <c r="D646" s="105"/>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2.75" customHeight="1">
      <c r="A647" s="102"/>
      <c r="B647" s="104"/>
      <c r="C647" s="105"/>
      <c r="D647" s="105"/>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2.75" customHeight="1">
      <c r="A648" s="102"/>
      <c r="B648" s="104"/>
      <c r="C648" s="105"/>
      <c r="D648" s="105"/>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2.75" customHeight="1">
      <c r="A649" s="102"/>
      <c r="B649" s="104"/>
      <c r="C649" s="105"/>
      <c r="D649" s="105"/>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2.75" customHeight="1">
      <c r="A650" s="102"/>
      <c r="B650" s="104"/>
      <c r="C650" s="105"/>
      <c r="D650" s="105"/>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2.75" customHeight="1">
      <c r="A651" s="102"/>
      <c r="B651" s="104"/>
      <c r="C651" s="105"/>
      <c r="D651" s="105"/>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2.75" customHeight="1">
      <c r="A652" s="102"/>
      <c r="B652" s="104"/>
      <c r="C652" s="105"/>
      <c r="D652" s="105"/>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2.75" customHeight="1">
      <c r="A653" s="102"/>
      <c r="B653" s="104"/>
      <c r="C653" s="105"/>
      <c r="D653" s="105"/>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2.75" customHeight="1">
      <c r="A654" s="102"/>
      <c r="B654" s="104"/>
      <c r="C654" s="105"/>
      <c r="D654" s="105"/>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2.75" customHeight="1">
      <c r="A655" s="102"/>
      <c r="B655" s="104"/>
      <c r="C655" s="105"/>
      <c r="D655" s="105"/>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2.75" customHeight="1">
      <c r="A656" s="102"/>
      <c r="B656" s="104"/>
      <c r="C656" s="105"/>
      <c r="D656" s="105"/>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2.75" customHeight="1">
      <c r="A657" s="102"/>
      <c r="B657" s="104"/>
      <c r="C657" s="105"/>
      <c r="D657" s="105"/>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2.75" customHeight="1">
      <c r="A658" s="102"/>
      <c r="B658" s="104"/>
      <c r="C658" s="105"/>
      <c r="D658" s="105"/>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2.75" customHeight="1">
      <c r="A659" s="102"/>
      <c r="B659" s="104"/>
      <c r="C659" s="105"/>
      <c r="D659" s="105"/>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2.75" customHeight="1">
      <c r="A660" s="102"/>
      <c r="B660" s="104"/>
      <c r="C660" s="105"/>
      <c r="D660" s="105"/>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2.75" customHeight="1">
      <c r="A661" s="102"/>
      <c r="B661" s="104"/>
      <c r="C661" s="105"/>
      <c r="D661" s="105"/>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2.75" customHeight="1">
      <c r="A662" s="102"/>
      <c r="B662" s="104"/>
      <c r="C662" s="105"/>
      <c r="D662" s="105"/>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2.75" customHeight="1">
      <c r="A663" s="102"/>
      <c r="B663" s="104"/>
      <c r="C663" s="105"/>
      <c r="D663" s="105"/>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2.75" customHeight="1">
      <c r="A664" s="102"/>
      <c r="B664" s="104"/>
      <c r="C664" s="105"/>
      <c r="D664" s="105"/>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2.75" customHeight="1">
      <c r="A665" s="102"/>
      <c r="B665" s="104"/>
      <c r="C665" s="105"/>
      <c r="D665" s="105"/>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2.75" customHeight="1">
      <c r="A666" s="102"/>
      <c r="B666" s="104"/>
      <c r="C666" s="105"/>
      <c r="D666" s="105"/>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2.75" customHeight="1">
      <c r="A667" s="102"/>
      <c r="B667" s="104"/>
      <c r="C667" s="105"/>
      <c r="D667" s="105"/>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2.75" customHeight="1">
      <c r="A668" s="102"/>
      <c r="B668" s="104"/>
      <c r="C668" s="105"/>
      <c r="D668" s="105"/>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2.75" customHeight="1">
      <c r="A669" s="102"/>
      <c r="B669" s="104"/>
      <c r="C669" s="105"/>
      <c r="D669" s="105"/>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2.75" customHeight="1">
      <c r="A670" s="102"/>
      <c r="B670" s="104"/>
      <c r="C670" s="105"/>
      <c r="D670" s="105"/>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2.75" customHeight="1">
      <c r="A671" s="102"/>
      <c r="B671" s="104"/>
      <c r="C671" s="105"/>
      <c r="D671" s="105"/>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2.75" customHeight="1">
      <c r="A672" s="102"/>
      <c r="B672" s="104"/>
      <c r="C672" s="105"/>
      <c r="D672" s="105"/>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2.75" customHeight="1">
      <c r="A673" s="102"/>
      <c r="B673" s="104"/>
      <c r="C673" s="105"/>
      <c r="D673" s="105"/>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2.75" customHeight="1">
      <c r="A674" s="102"/>
      <c r="B674" s="104"/>
      <c r="C674" s="105"/>
      <c r="D674" s="105"/>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2.75" customHeight="1">
      <c r="A675" s="102"/>
      <c r="B675" s="104"/>
      <c r="C675" s="105"/>
      <c r="D675" s="105"/>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2.75" customHeight="1">
      <c r="A676" s="102"/>
      <c r="B676" s="104"/>
      <c r="C676" s="105"/>
      <c r="D676" s="105"/>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2.75" customHeight="1">
      <c r="A677" s="102"/>
      <c r="B677" s="104"/>
      <c r="C677" s="105"/>
      <c r="D677" s="105"/>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2.75" customHeight="1">
      <c r="A678" s="102"/>
      <c r="B678" s="104"/>
      <c r="C678" s="105"/>
      <c r="D678" s="105"/>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2.75" customHeight="1">
      <c r="A679" s="102"/>
      <c r="B679" s="104"/>
      <c r="C679" s="105"/>
      <c r="D679" s="105"/>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2.75" customHeight="1">
      <c r="A680" s="102"/>
      <c r="B680" s="104"/>
      <c r="C680" s="105"/>
      <c r="D680" s="105"/>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2.75" customHeight="1">
      <c r="A681" s="102"/>
      <c r="B681" s="104"/>
      <c r="C681" s="105"/>
      <c r="D681" s="105"/>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2.75" customHeight="1">
      <c r="A682" s="102"/>
      <c r="B682" s="104"/>
      <c r="C682" s="105"/>
      <c r="D682" s="105"/>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2.75" customHeight="1">
      <c r="A683" s="102"/>
      <c r="B683" s="104"/>
      <c r="C683" s="105"/>
      <c r="D683" s="105"/>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2.75" customHeight="1">
      <c r="A684" s="102"/>
      <c r="B684" s="104"/>
      <c r="C684" s="105"/>
      <c r="D684" s="105"/>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2.75" customHeight="1">
      <c r="A685" s="102"/>
      <c r="B685" s="104"/>
      <c r="C685" s="105"/>
      <c r="D685" s="105"/>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2.75" customHeight="1">
      <c r="A686" s="102"/>
      <c r="B686" s="104"/>
      <c r="C686" s="105"/>
      <c r="D686" s="105"/>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2.75" customHeight="1">
      <c r="A687" s="102"/>
      <c r="B687" s="104"/>
      <c r="C687" s="105"/>
      <c r="D687" s="105"/>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2.75" customHeight="1">
      <c r="A688" s="102"/>
      <c r="B688" s="104"/>
      <c r="C688" s="105"/>
      <c r="D688" s="105"/>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2.75" customHeight="1">
      <c r="A689" s="102"/>
      <c r="B689" s="104"/>
      <c r="C689" s="105"/>
      <c r="D689" s="105"/>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2.75" customHeight="1">
      <c r="A690" s="102"/>
      <c r="B690" s="104"/>
      <c r="C690" s="105"/>
      <c r="D690" s="105"/>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2.75" customHeight="1">
      <c r="A691" s="102"/>
      <c r="B691" s="104"/>
      <c r="C691" s="105"/>
      <c r="D691" s="105"/>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2.75" customHeight="1">
      <c r="A692" s="102"/>
      <c r="B692" s="104"/>
      <c r="C692" s="105"/>
      <c r="D692" s="105"/>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2.75" customHeight="1">
      <c r="A693" s="102"/>
      <c r="B693" s="104"/>
      <c r="C693" s="105"/>
      <c r="D693" s="105"/>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2.75" customHeight="1">
      <c r="A694" s="102"/>
      <c r="B694" s="104"/>
      <c r="C694" s="105"/>
      <c r="D694" s="105"/>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2.75" customHeight="1">
      <c r="A695" s="102"/>
      <c r="B695" s="104"/>
      <c r="C695" s="105"/>
      <c r="D695" s="105"/>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2.75" customHeight="1">
      <c r="A696" s="102"/>
      <c r="B696" s="104"/>
      <c r="C696" s="105"/>
      <c r="D696" s="105"/>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2.75" customHeight="1">
      <c r="A697" s="102"/>
      <c r="B697" s="104"/>
      <c r="C697" s="105"/>
      <c r="D697" s="105"/>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2.75" customHeight="1">
      <c r="A698" s="102"/>
      <c r="B698" s="104"/>
      <c r="C698" s="105"/>
      <c r="D698" s="105"/>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2.75" customHeight="1">
      <c r="A699" s="102"/>
      <c r="B699" s="104"/>
      <c r="C699" s="105"/>
      <c r="D699" s="105"/>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2.75" customHeight="1">
      <c r="A700" s="102"/>
      <c r="B700" s="104"/>
      <c r="C700" s="105"/>
      <c r="D700" s="105"/>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2.75" customHeight="1">
      <c r="A701" s="102"/>
      <c r="B701" s="104"/>
      <c r="C701" s="105"/>
      <c r="D701" s="105"/>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2.75" customHeight="1">
      <c r="A702" s="102"/>
      <c r="B702" s="104"/>
      <c r="C702" s="105"/>
      <c r="D702" s="105"/>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2.75" customHeight="1">
      <c r="A703" s="102"/>
      <c r="B703" s="104"/>
      <c r="C703" s="105"/>
      <c r="D703" s="105"/>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2.75" customHeight="1">
      <c r="A704" s="102"/>
      <c r="B704" s="104"/>
      <c r="C704" s="105"/>
      <c r="D704" s="105"/>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2.75" customHeight="1">
      <c r="A705" s="102"/>
      <c r="B705" s="104"/>
      <c r="C705" s="105"/>
      <c r="D705" s="105"/>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2.75" customHeight="1">
      <c r="A706" s="102"/>
      <c r="B706" s="104"/>
      <c r="C706" s="105"/>
      <c r="D706" s="105"/>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2.75" customHeight="1">
      <c r="A707" s="102"/>
      <c r="B707" s="104"/>
      <c r="C707" s="105"/>
      <c r="D707" s="105"/>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2.75" customHeight="1">
      <c r="A708" s="102"/>
      <c r="B708" s="104"/>
      <c r="C708" s="105"/>
      <c r="D708" s="105"/>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2.75" customHeight="1">
      <c r="A709" s="102"/>
      <c r="B709" s="104"/>
      <c r="C709" s="105"/>
      <c r="D709" s="105"/>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2.75" customHeight="1">
      <c r="A710" s="102"/>
      <c r="B710" s="104"/>
      <c r="C710" s="105"/>
      <c r="D710" s="105"/>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2.75" customHeight="1">
      <c r="A711" s="102"/>
      <c r="B711" s="104"/>
      <c r="C711" s="105"/>
      <c r="D711" s="105"/>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2.75" customHeight="1">
      <c r="A712" s="102"/>
      <c r="B712" s="104"/>
      <c r="C712" s="105"/>
      <c r="D712" s="105"/>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2.75" customHeight="1">
      <c r="A713" s="102"/>
      <c r="B713" s="104"/>
      <c r="C713" s="105"/>
      <c r="D713" s="105"/>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2.75" customHeight="1">
      <c r="A714" s="102"/>
      <c r="B714" s="104"/>
      <c r="C714" s="105"/>
      <c r="D714" s="105"/>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2.75" customHeight="1">
      <c r="A715" s="102"/>
      <c r="B715" s="104"/>
      <c r="C715" s="105"/>
      <c r="D715" s="105"/>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2.75" customHeight="1">
      <c r="A716" s="102"/>
      <c r="B716" s="104"/>
      <c r="C716" s="105"/>
      <c r="D716" s="105"/>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2.75" customHeight="1">
      <c r="A717" s="102"/>
      <c r="B717" s="104"/>
      <c r="C717" s="105"/>
      <c r="D717" s="105"/>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2.75" customHeight="1">
      <c r="A718" s="102"/>
      <c r="B718" s="104"/>
      <c r="C718" s="105"/>
      <c r="D718" s="105"/>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2.75" customHeight="1">
      <c r="A719" s="102"/>
      <c r="B719" s="104"/>
      <c r="C719" s="105"/>
      <c r="D719" s="105"/>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2.75" customHeight="1">
      <c r="A720" s="102"/>
      <c r="B720" s="104"/>
      <c r="C720" s="105"/>
      <c r="D720" s="105"/>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2.75" customHeight="1">
      <c r="A721" s="102"/>
      <c r="B721" s="104"/>
      <c r="C721" s="105"/>
      <c r="D721" s="105"/>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2.75" customHeight="1">
      <c r="A722" s="102"/>
      <c r="B722" s="104"/>
      <c r="C722" s="105"/>
      <c r="D722" s="105"/>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2.75" customHeight="1">
      <c r="A723" s="102"/>
      <c r="B723" s="104"/>
      <c r="C723" s="105"/>
      <c r="D723" s="105"/>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2.75" customHeight="1">
      <c r="A724" s="102"/>
      <c r="B724" s="104"/>
      <c r="C724" s="105"/>
      <c r="D724" s="105"/>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2.75" customHeight="1">
      <c r="A725" s="102"/>
      <c r="B725" s="104"/>
      <c r="C725" s="105"/>
      <c r="D725" s="105"/>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2.75" customHeight="1">
      <c r="A726" s="102"/>
      <c r="B726" s="104"/>
      <c r="C726" s="105"/>
      <c r="D726" s="105"/>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2.75" customHeight="1">
      <c r="A727" s="102"/>
      <c r="B727" s="104"/>
      <c r="C727" s="105"/>
      <c r="D727" s="105"/>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2.75" customHeight="1">
      <c r="A728" s="102"/>
      <c r="B728" s="104"/>
      <c r="C728" s="105"/>
      <c r="D728" s="105"/>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2.75" customHeight="1">
      <c r="A729" s="102"/>
      <c r="B729" s="104"/>
      <c r="C729" s="105"/>
      <c r="D729" s="105"/>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2.75" customHeight="1">
      <c r="A730" s="102"/>
      <c r="B730" s="104"/>
      <c r="C730" s="105"/>
      <c r="D730" s="105"/>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2.75" customHeight="1">
      <c r="A731" s="102"/>
      <c r="B731" s="104"/>
      <c r="C731" s="105"/>
      <c r="D731" s="105"/>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2.75" customHeight="1">
      <c r="A732" s="102"/>
      <c r="B732" s="104"/>
      <c r="C732" s="105"/>
      <c r="D732" s="105"/>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2.75" customHeight="1">
      <c r="A733" s="102"/>
      <c r="B733" s="104"/>
      <c r="C733" s="105"/>
      <c r="D733" s="105"/>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2.75" customHeight="1">
      <c r="A734" s="102"/>
      <c r="B734" s="104"/>
      <c r="C734" s="105"/>
      <c r="D734" s="105"/>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2.75" customHeight="1">
      <c r="A735" s="102"/>
      <c r="B735" s="104"/>
      <c r="C735" s="105"/>
      <c r="D735" s="105"/>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2.75" customHeight="1">
      <c r="A736" s="102"/>
      <c r="B736" s="104"/>
      <c r="C736" s="105"/>
      <c r="D736" s="105"/>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2.75" customHeight="1">
      <c r="A737" s="102"/>
      <c r="B737" s="104"/>
      <c r="C737" s="105"/>
      <c r="D737" s="105"/>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2.75" customHeight="1">
      <c r="A738" s="102"/>
      <c r="B738" s="104"/>
      <c r="C738" s="105"/>
      <c r="D738" s="105"/>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2.75" customHeight="1">
      <c r="A739" s="102"/>
      <c r="B739" s="104"/>
      <c r="C739" s="105"/>
      <c r="D739" s="105"/>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2.75" customHeight="1">
      <c r="A740" s="102"/>
      <c r="B740" s="104"/>
      <c r="C740" s="105"/>
      <c r="D740" s="105"/>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2.75" customHeight="1">
      <c r="A741" s="102"/>
      <c r="B741" s="104"/>
      <c r="C741" s="105"/>
      <c r="D741" s="105"/>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2.75" customHeight="1">
      <c r="A742" s="102"/>
      <c r="B742" s="104"/>
      <c r="C742" s="105"/>
      <c r="D742" s="105"/>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2.75" customHeight="1">
      <c r="A743" s="102"/>
      <c r="B743" s="104"/>
      <c r="C743" s="105"/>
      <c r="D743" s="105"/>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2.75" customHeight="1">
      <c r="A744" s="102"/>
      <c r="B744" s="104"/>
      <c r="C744" s="105"/>
      <c r="D744" s="105"/>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2.75" customHeight="1">
      <c r="A745" s="102"/>
      <c r="B745" s="104"/>
      <c r="C745" s="105"/>
      <c r="D745" s="105"/>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2.75" customHeight="1">
      <c r="A746" s="102"/>
      <c r="B746" s="104"/>
      <c r="C746" s="105"/>
      <c r="D746" s="105"/>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2.75" customHeight="1">
      <c r="A747" s="102"/>
      <c r="B747" s="104"/>
      <c r="C747" s="105"/>
      <c r="D747" s="105"/>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2.75" customHeight="1">
      <c r="A748" s="102"/>
      <c r="B748" s="104"/>
      <c r="C748" s="105"/>
      <c r="D748" s="105"/>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2.75" customHeight="1">
      <c r="A749" s="102"/>
      <c r="B749" s="104"/>
      <c r="C749" s="105"/>
      <c r="D749" s="105"/>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2.75" customHeight="1">
      <c r="A750" s="102"/>
      <c r="B750" s="104"/>
      <c r="C750" s="105"/>
      <c r="D750" s="105"/>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2.75" customHeight="1">
      <c r="A751" s="102"/>
      <c r="B751" s="104"/>
      <c r="C751" s="105"/>
      <c r="D751" s="105"/>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2.75" customHeight="1">
      <c r="A752" s="102"/>
      <c r="B752" s="104"/>
      <c r="C752" s="105"/>
      <c r="D752" s="105"/>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2.75" customHeight="1">
      <c r="A753" s="102"/>
      <c r="B753" s="104"/>
      <c r="C753" s="105"/>
      <c r="D753" s="105"/>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2.75" customHeight="1">
      <c r="A754" s="102"/>
      <c r="B754" s="104"/>
      <c r="C754" s="105"/>
      <c r="D754" s="105"/>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2.75" customHeight="1">
      <c r="A755" s="102"/>
      <c r="B755" s="104"/>
      <c r="C755" s="105"/>
      <c r="D755" s="105"/>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2.75" customHeight="1">
      <c r="A756" s="102"/>
      <c r="B756" s="104"/>
      <c r="C756" s="105"/>
      <c r="D756" s="105"/>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2.75" customHeight="1">
      <c r="A757" s="102"/>
      <c r="B757" s="104"/>
      <c r="C757" s="105"/>
      <c r="D757" s="105"/>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2.75" customHeight="1">
      <c r="A758" s="102"/>
      <c r="B758" s="104"/>
      <c r="C758" s="105"/>
      <c r="D758" s="105"/>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2.75" customHeight="1">
      <c r="A759" s="102"/>
      <c r="B759" s="104"/>
      <c r="C759" s="105"/>
      <c r="D759" s="105"/>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2.75" customHeight="1">
      <c r="A760" s="102"/>
      <c r="B760" s="104"/>
      <c r="C760" s="105"/>
      <c r="D760" s="105"/>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2.75" customHeight="1">
      <c r="A761" s="102"/>
      <c r="B761" s="104"/>
      <c r="C761" s="105"/>
      <c r="D761" s="105"/>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2.75" customHeight="1">
      <c r="A762" s="102"/>
      <c r="B762" s="104"/>
      <c r="C762" s="105"/>
      <c r="D762" s="105"/>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2.75" customHeight="1">
      <c r="A763" s="102"/>
      <c r="B763" s="104"/>
      <c r="C763" s="105"/>
      <c r="D763" s="105"/>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2.75" customHeight="1">
      <c r="A764" s="102"/>
      <c r="B764" s="104"/>
      <c r="C764" s="105"/>
      <c r="D764" s="105"/>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2.75" customHeight="1">
      <c r="A765" s="102"/>
      <c r="B765" s="104"/>
      <c r="C765" s="105"/>
      <c r="D765" s="105"/>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2.75" customHeight="1">
      <c r="A766" s="102"/>
      <c r="B766" s="104"/>
      <c r="C766" s="105"/>
      <c r="D766" s="105"/>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2.75" customHeight="1">
      <c r="A767" s="102"/>
      <c r="B767" s="104"/>
      <c r="C767" s="105"/>
      <c r="D767" s="105"/>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2.75" customHeight="1">
      <c r="A768" s="102"/>
      <c r="B768" s="104"/>
      <c r="C768" s="105"/>
      <c r="D768" s="105"/>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2.75" customHeight="1">
      <c r="A769" s="102"/>
      <c r="B769" s="104"/>
      <c r="C769" s="105"/>
      <c r="D769" s="105"/>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2.75" customHeight="1">
      <c r="A770" s="102"/>
      <c r="B770" s="104"/>
      <c r="C770" s="105"/>
      <c r="D770" s="105"/>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2.75" customHeight="1">
      <c r="A771" s="102"/>
      <c r="B771" s="104"/>
      <c r="C771" s="105"/>
      <c r="D771" s="105"/>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2.75" customHeight="1">
      <c r="A772" s="102"/>
      <c r="B772" s="104"/>
      <c r="C772" s="105"/>
      <c r="D772" s="105"/>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2.75" customHeight="1">
      <c r="A773" s="102"/>
      <c r="B773" s="104"/>
      <c r="C773" s="105"/>
      <c r="D773" s="105"/>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2.75" customHeight="1">
      <c r="A774" s="102"/>
      <c r="B774" s="104"/>
      <c r="C774" s="105"/>
      <c r="D774" s="105"/>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2.75" customHeight="1">
      <c r="A775" s="102"/>
      <c r="B775" s="104"/>
      <c r="C775" s="105"/>
      <c r="D775" s="105"/>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2.75" customHeight="1">
      <c r="A776" s="102"/>
      <c r="B776" s="104"/>
      <c r="C776" s="105"/>
      <c r="D776" s="105"/>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2.75" customHeight="1">
      <c r="A777" s="102"/>
      <c r="B777" s="104"/>
      <c r="C777" s="105"/>
      <c r="D777" s="105"/>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2.75" customHeight="1">
      <c r="A778" s="102"/>
      <c r="B778" s="104"/>
      <c r="C778" s="105"/>
      <c r="D778" s="105"/>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2.75" customHeight="1">
      <c r="A779" s="102"/>
      <c r="B779" s="104"/>
      <c r="C779" s="105"/>
      <c r="D779" s="105"/>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2.75" customHeight="1">
      <c r="A780" s="102"/>
      <c r="B780" s="104"/>
      <c r="C780" s="105"/>
      <c r="D780" s="105"/>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2.75" customHeight="1">
      <c r="A781" s="102"/>
      <c r="B781" s="104"/>
      <c r="C781" s="105"/>
      <c r="D781" s="105"/>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2.75" customHeight="1">
      <c r="A782" s="102"/>
      <c r="B782" s="104"/>
      <c r="C782" s="105"/>
      <c r="D782" s="105"/>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2.75" customHeight="1">
      <c r="A783" s="102"/>
      <c r="B783" s="104"/>
      <c r="C783" s="105"/>
      <c r="D783" s="105"/>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2.75" customHeight="1">
      <c r="A784" s="102"/>
      <c r="B784" s="104"/>
      <c r="C784" s="105"/>
      <c r="D784" s="105"/>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2.75" customHeight="1">
      <c r="A785" s="102"/>
      <c r="B785" s="104"/>
      <c r="C785" s="105"/>
      <c r="D785" s="105"/>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2.75" customHeight="1">
      <c r="A786" s="102"/>
      <c r="B786" s="104"/>
      <c r="C786" s="105"/>
      <c r="D786" s="105"/>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2.75" customHeight="1">
      <c r="A787" s="102"/>
      <c r="B787" s="104"/>
      <c r="C787" s="105"/>
      <c r="D787" s="105"/>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2.75" customHeight="1">
      <c r="A788" s="102"/>
      <c r="B788" s="104"/>
      <c r="C788" s="105"/>
      <c r="D788" s="105"/>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2.75" customHeight="1">
      <c r="A789" s="102"/>
      <c r="B789" s="104"/>
      <c r="C789" s="105"/>
      <c r="D789" s="105"/>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2.75" customHeight="1">
      <c r="A790" s="102"/>
      <c r="B790" s="104"/>
      <c r="C790" s="105"/>
      <c r="D790" s="105"/>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2.75" customHeight="1">
      <c r="A791" s="102"/>
      <c r="B791" s="104"/>
      <c r="C791" s="105"/>
      <c r="D791" s="105"/>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2.75" customHeight="1">
      <c r="A792" s="102"/>
      <c r="B792" s="104"/>
      <c r="C792" s="105"/>
      <c r="D792" s="105"/>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2.75" customHeight="1">
      <c r="A793" s="102"/>
      <c r="B793" s="104"/>
      <c r="C793" s="105"/>
      <c r="D793" s="105"/>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2.75" customHeight="1">
      <c r="A794" s="102"/>
      <c r="B794" s="104"/>
      <c r="C794" s="105"/>
      <c r="D794" s="105"/>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2.75" customHeight="1">
      <c r="A795" s="102"/>
      <c r="B795" s="104"/>
      <c r="C795" s="105"/>
      <c r="D795" s="105"/>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2.75" customHeight="1">
      <c r="A796" s="102"/>
      <c r="B796" s="104"/>
      <c r="C796" s="105"/>
      <c r="D796" s="105"/>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2.75" customHeight="1">
      <c r="A797" s="102"/>
      <c r="B797" s="104"/>
      <c r="C797" s="105"/>
      <c r="D797" s="105"/>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2.75" customHeight="1">
      <c r="A798" s="102"/>
      <c r="B798" s="104"/>
      <c r="C798" s="105"/>
      <c r="D798" s="105"/>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2.75" customHeight="1">
      <c r="A799" s="102"/>
      <c r="B799" s="104"/>
      <c r="C799" s="105"/>
      <c r="D799" s="105"/>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2.75" customHeight="1">
      <c r="A800" s="102"/>
      <c r="B800" s="104"/>
      <c r="C800" s="105"/>
      <c r="D800" s="105"/>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2.75" customHeight="1">
      <c r="A801" s="102"/>
      <c r="B801" s="104"/>
      <c r="C801" s="105"/>
      <c r="D801" s="105"/>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2.75" customHeight="1">
      <c r="A802" s="102"/>
      <c r="B802" s="104"/>
      <c r="C802" s="105"/>
      <c r="D802" s="105"/>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2.75" customHeight="1">
      <c r="A803" s="102"/>
      <c r="B803" s="104"/>
      <c r="C803" s="105"/>
      <c r="D803" s="105"/>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2.75" customHeight="1">
      <c r="A804" s="102"/>
      <c r="B804" s="104"/>
      <c r="C804" s="105"/>
      <c r="D804" s="105"/>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2.75" customHeight="1">
      <c r="A805" s="102"/>
      <c r="B805" s="104"/>
      <c r="C805" s="105"/>
      <c r="D805" s="105"/>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2.75" customHeight="1">
      <c r="A806" s="102"/>
      <c r="B806" s="104"/>
      <c r="C806" s="105"/>
      <c r="D806" s="105"/>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2.75" customHeight="1">
      <c r="A807" s="102"/>
      <c r="B807" s="104"/>
      <c r="C807" s="105"/>
      <c r="D807" s="105"/>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2.75" customHeight="1">
      <c r="A808" s="102"/>
      <c r="B808" s="104"/>
      <c r="C808" s="105"/>
      <c r="D808" s="105"/>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2.75" customHeight="1">
      <c r="A809" s="102"/>
      <c r="B809" s="104"/>
      <c r="C809" s="105"/>
      <c r="D809" s="105"/>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2.75" customHeight="1">
      <c r="A810" s="102"/>
      <c r="B810" s="104"/>
      <c r="C810" s="105"/>
      <c r="D810" s="105"/>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2.75" customHeight="1">
      <c r="A811" s="102"/>
      <c r="B811" s="104"/>
      <c r="C811" s="105"/>
      <c r="D811" s="105"/>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2.75" customHeight="1">
      <c r="A812" s="102"/>
      <c r="B812" s="104"/>
      <c r="C812" s="105"/>
      <c r="D812" s="105"/>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2.75" customHeight="1">
      <c r="A813" s="102"/>
      <c r="B813" s="104"/>
      <c r="C813" s="105"/>
      <c r="D813" s="105"/>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2.75" customHeight="1">
      <c r="A814" s="102"/>
      <c r="B814" s="104"/>
      <c r="C814" s="105"/>
      <c r="D814" s="105"/>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2.75" customHeight="1">
      <c r="A815" s="102"/>
      <c r="B815" s="104"/>
      <c r="C815" s="105"/>
      <c r="D815" s="105"/>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2.75" customHeight="1">
      <c r="A816" s="102"/>
      <c r="B816" s="104"/>
      <c r="C816" s="105"/>
      <c r="D816" s="105"/>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2.75" customHeight="1">
      <c r="A817" s="102"/>
      <c r="B817" s="104"/>
      <c r="C817" s="105"/>
      <c r="D817" s="105"/>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2.75" customHeight="1">
      <c r="A818" s="102"/>
      <c r="B818" s="104"/>
      <c r="C818" s="105"/>
      <c r="D818" s="105"/>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2.75" customHeight="1">
      <c r="A819" s="102"/>
      <c r="B819" s="104"/>
      <c r="C819" s="105"/>
      <c r="D819" s="105"/>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2.75" customHeight="1">
      <c r="A820" s="102"/>
      <c r="B820" s="104"/>
      <c r="C820" s="105"/>
      <c r="D820" s="105"/>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2.75" customHeight="1">
      <c r="A821" s="102"/>
      <c r="B821" s="104"/>
      <c r="C821" s="105"/>
      <c r="D821" s="105"/>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2.75" customHeight="1">
      <c r="A822" s="102"/>
      <c r="B822" s="104"/>
      <c r="C822" s="105"/>
      <c r="D822" s="105"/>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2.75" customHeight="1">
      <c r="A823" s="102"/>
      <c r="B823" s="104"/>
      <c r="C823" s="105"/>
      <c r="D823" s="105"/>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2.75" customHeight="1">
      <c r="A824" s="102"/>
      <c r="B824" s="104"/>
      <c r="C824" s="105"/>
      <c r="D824" s="105"/>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2.75" customHeight="1">
      <c r="A825" s="102"/>
      <c r="B825" s="104"/>
      <c r="C825" s="105"/>
      <c r="D825" s="105"/>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2.75" customHeight="1">
      <c r="A826" s="102"/>
      <c r="B826" s="104"/>
      <c r="C826" s="105"/>
      <c r="D826" s="105"/>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2.75" customHeight="1">
      <c r="A827" s="102"/>
      <c r="B827" s="104"/>
      <c r="C827" s="105"/>
      <c r="D827" s="105"/>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2.75" customHeight="1">
      <c r="A828" s="102"/>
      <c r="B828" s="104"/>
      <c r="C828" s="105"/>
      <c r="D828" s="105"/>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2.75" customHeight="1">
      <c r="A829" s="102"/>
      <c r="B829" s="104"/>
      <c r="C829" s="105"/>
      <c r="D829" s="105"/>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2.75" customHeight="1">
      <c r="A830" s="102"/>
      <c r="B830" s="104"/>
      <c r="C830" s="105"/>
      <c r="D830" s="105"/>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2.75" customHeight="1">
      <c r="A831" s="102"/>
      <c r="B831" s="104"/>
      <c r="C831" s="105"/>
      <c r="D831" s="105"/>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2.75" customHeight="1">
      <c r="A832" s="102"/>
      <c r="B832" s="104"/>
      <c r="C832" s="105"/>
      <c r="D832" s="105"/>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2.75" customHeight="1">
      <c r="A833" s="102"/>
      <c r="B833" s="104"/>
      <c r="C833" s="105"/>
      <c r="D833" s="105"/>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2.75" customHeight="1">
      <c r="A834" s="102"/>
      <c r="B834" s="104"/>
      <c r="C834" s="105"/>
      <c r="D834" s="105"/>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2.75" customHeight="1">
      <c r="A835" s="102"/>
      <c r="B835" s="104"/>
      <c r="C835" s="105"/>
      <c r="D835" s="105"/>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2.75" customHeight="1">
      <c r="A836" s="102"/>
      <c r="B836" s="104"/>
      <c r="C836" s="105"/>
      <c r="D836" s="105"/>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2.75" customHeight="1">
      <c r="A837" s="102"/>
      <c r="B837" s="104"/>
      <c r="C837" s="105"/>
      <c r="D837" s="105"/>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2.75" customHeight="1">
      <c r="A838" s="102"/>
      <c r="B838" s="104"/>
      <c r="C838" s="105"/>
      <c r="D838" s="105"/>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2.75" customHeight="1">
      <c r="A839" s="102"/>
      <c r="B839" s="104"/>
      <c r="C839" s="105"/>
      <c r="D839" s="105"/>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2.75" customHeight="1">
      <c r="A840" s="102"/>
      <c r="B840" s="104"/>
      <c r="C840" s="105"/>
      <c r="D840" s="105"/>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2.75" customHeight="1">
      <c r="A841" s="102"/>
      <c r="B841" s="104"/>
      <c r="C841" s="105"/>
      <c r="D841" s="105"/>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2.75" customHeight="1">
      <c r="A842" s="102"/>
      <c r="B842" s="104"/>
      <c r="C842" s="105"/>
      <c r="D842" s="105"/>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2.75" customHeight="1">
      <c r="A843" s="102"/>
      <c r="B843" s="104"/>
      <c r="C843" s="105"/>
      <c r="D843" s="105"/>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2.75" customHeight="1">
      <c r="A844" s="102"/>
      <c r="B844" s="104"/>
      <c r="C844" s="105"/>
      <c r="D844" s="105"/>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2.75" customHeight="1">
      <c r="A845" s="102"/>
      <c r="B845" s="104"/>
      <c r="C845" s="105"/>
      <c r="D845" s="105"/>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2.75" customHeight="1">
      <c r="A846" s="102"/>
      <c r="B846" s="104"/>
      <c r="C846" s="105"/>
      <c r="D846" s="105"/>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2.75" customHeight="1">
      <c r="A847" s="102"/>
      <c r="B847" s="104"/>
      <c r="C847" s="105"/>
      <c r="D847" s="105"/>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2.75" customHeight="1">
      <c r="A848" s="102"/>
      <c r="B848" s="104"/>
      <c r="C848" s="105"/>
      <c r="D848" s="105"/>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2.75" customHeight="1">
      <c r="A849" s="102"/>
      <c r="B849" s="104"/>
      <c r="C849" s="105"/>
      <c r="D849" s="105"/>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2.75" customHeight="1">
      <c r="A850" s="102"/>
      <c r="B850" s="104"/>
      <c r="C850" s="105"/>
      <c r="D850" s="105"/>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2.75" customHeight="1">
      <c r="A851" s="102"/>
      <c r="B851" s="104"/>
      <c r="C851" s="105"/>
      <c r="D851" s="105"/>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2.75" customHeight="1">
      <c r="A852" s="102"/>
      <c r="B852" s="104"/>
      <c r="C852" s="105"/>
      <c r="D852" s="105"/>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2.75" customHeight="1">
      <c r="A853" s="102"/>
      <c r="B853" s="104"/>
      <c r="C853" s="105"/>
      <c r="D853" s="105"/>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2.75" customHeight="1">
      <c r="A854" s="102"/>
      <c r="B854" s="104"/>
      <c r="C854" s="105"/>
      <c r="D854" s="105"/>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2.75" customHeight="1">
      <c r="A855" s="102"/>
      <c r="B855" s="104"/>
      <c r="C855" s="105"/>
      <c r="D855" s="105"/>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2.75" customHeight="1">
      <c r="A856" s="102"/>
      <c r="B856" s="104"/>
      <c r="C856" s="105"/>
      <c r="D856" s="105"/>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2.75" customHeight="1">
      <c r="A857" s="102"/>
      <c r="B857" s="104"/>
      <c r="C857" s="105"/>
      <c r="D857" s="105"/>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2.75" customHeight="1">
      <c r="A858" s="102"/>
      <c r="B858" s="104"/>
      <c r="C858" s="105"/>
      <c r="D858" s="105"/>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2.75" customHeight="1">
      <c r="A859" s="102"/>
      <c r="B859" s="104"/>
      <c r="C859" s="105"/>
      <c r="D859" s="105"/>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2.75" customHeight="1">
      <c r="A860" s="102"/>
      <c r="B860" s="104"/>
      <c r="C860" s="105"/>
      <c r="D860" s="105"/>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2.75" customHeight="1">
      <c r="A861" s="102"/>
      <c r="B861" s="104"/>
      <c r="C861" s="105"/>
      <c r="D861" s="105"/>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2.75" customHeight="1">
      <c r="A862" s="102"/>
      <c r="B862" s="104"/>
      <c r="C862" s="105"/>
      <c r="D862" s="105"/>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2.75" customHeight="1">
      <c r="A863" s="102"/>
      <c r="B863" s="104"/>
      <c r="C863" s="105"/>
      <c r="D863" s="105"/>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2.75" customHeight="1">
      <c r="A864" s="102"/>
      <c r="B864" s="104"/>
      <c r="C864" s="105"/>
      <c r="D864" s="105"/>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2.75" customHeight="1">
      <c r="A865" s="102"/>
      <c r="B865" s="104"/>
      <c r="C865" s="105"/>
      <c r="D865" s="105"/>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2.75" customHeight="1">
      <c r="A866" s="102"/>
      <c r="B866" s="104"/>
      <c r="C866" s="105"/>
      <c r="D866" s="105"/>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2.75" customHeight="1">
      <c r="A867" s="102"/>
      <c r="B867" s="104"/>
      <c r="C867" s="105"/>
      <c r="D867" s="105"/>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2.75" customHeight="1">
      <c r="A868" s="102"/>
      <c r="B868" s="104"/>
      <c r="C868" s="105"/>
      <c r="D868" s="105"/>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2.75" customHeight="1">
      <c r="A869" s="102"/>
      <c r="B869" s="104"/>
      <c r="C869" s="105"/>
      <c r="D869" s="105"/>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2.75" customHeight="1">
      <c r="A870" s="102"/>
      <c r="B870" s="104"/>
      <c r="C870" s="105"/>
      <c r="D870" s="105"/>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2.75" customHeight="1">
      <c r="A871" s="102"/>
      <c r="B871" s="104"/>
      <c r="C871" s="105"/>
      <c r="D871" s="105"/>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2.75" customHeight="1">
      <c r="A872" s="102"/>
      <c r="B872" s="104"/>
      <c r="C872" s="105"/>
      <c r="D872" s="105"/>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2.75" customHeight="1">
      <c r="A873" s="102"/>
      <c r="B873" s="104"/>
      <c r="C873" s="105"/>
      <c r="D873" s="105"/>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2.75" customHeight="1">
      <c r="A874" s="102"/>
      <c r="B874" s="104"/>
      <c r="C874" s="105"/>
      <c r="D874" s="105"/>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2.75" customHeight="1">
      <c r="A875" s="102"/>
      <c r="B875" s="104"/>
      <c r="C875" s="105"/>
      <c r="D875" s="105"/>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2.75" customHeight="1">
      <c r="A876" s="102"/>
      <c r="B876" s="104"/>
      <c r="C876" s="105"/>
      <c r="D876" s="105"/>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2.75" customHeight="1">
      <c r="A877" s="102"/>
      <c r="B877" s="104"/>
      <c r="C877" s="105"/>
      <c r="D877" s="105"/>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2.75" customHeight="1">
      <c r="A878" s="102"/>
      <c r="B878" s="104"/>
      <c r="C878" s="105"/>
      <c r="D878" s="105"/>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2.75" customHeight="1">
      <c r="A879" s="102"/>
      <c r="B879" s="104"/>
      <c r="C879" s="105"/>
      <c r="D879" s="105"/>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2.75" customHeight="1">
      <c r="A880" s="102"/>
      <c r="B880" s="104"/>
      <c r="C880" s="105"/>
      <c r="D880" s="105"/>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2.75" customHeight="1">
      <c r="A881" s="102"/>
      <c r="B881" s="104"/>
      <c r="C881" s="105"/>
      <c r="D881" s="105"/>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2.75" customHeight="1">
      <c r="A882" s="102"/>
      <c r="B882" s="104"/>
      <c r="C882" s="105"/>
      <c r="D882" s="105"/>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2.75" customHeight="1">
      <c r="A883" s="102"/>
      <c r="B883" s="104"/>
      <c r="C883" s="105"/>
      <c r="D883" s="105"/>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2.75" customHeight="1">
      <c r="A884" s="102"/>
      <c r="B884" s="104"/>
      <c r="C884" s="105"/>
      <c r="D884" s="105"/>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2.75" customHeight="1">
      <c r="A885" s="102"/>
      <c r="B885" s="104"/>
      <c r="C885" s="105"/>
      <c r="D885" s="105"/>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2.75" customHeight="1">
      <c r="A886" s="102"/>
      <c r="B886" s="104"/>
      <c r="C886" s="105"/>
      <c r="D886" s="105"/>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2.75" customHeight="1">
      <c r="A887" s="102"/>
      <c r="B887" s="104"/>
      <c r="C887" s="105"/>
      <c r="D887" s="105"/>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2.75" customHeight="1">
      <c r="A888" s="102"/>
      <c r="B888" s="104"/>
      <c r="C888" s="105"/>
      <c r="D888" s="105"/>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2.75" customHeight="1">
      <c r="A889" s="102"/>
      <c r="B889" s="104"/>
      <c r="C889" s="105"/>
      <c r="D889" s="105"/>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2.75" customHeight="1">
      <c r="A890" s="102"/>
      <c r="B890" s="104"/>
      <c r="C890" s="105"/>
      <c r="D890" s="105"/>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2.75" customHeight="1">
      <c r="A891" s="102"/>
      <c r="B891" s="104"/>
      <c r="C891" s="105"/>
      <c r="D891" s="105"/>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2.75" customHeight="1">
      <c r="A892" s="102"/>
      <c r="B892" s="104"/>
      <c r="C892" s="105"/>
      <c r="D892" s="105"/>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2.75" customHeight="1">
      <c r="A893" s="102"/>
      <c r="B893" s="104"/>
      <c r="C893" s="105"/>
      <c r="D893" s="105"/>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2.75" customHeight="1">
      <c r="A894" s="102"/>
      <c r="B894" s="104"/>
      <c r="C894" s="105"/>
      <c r="D894" s="105"/>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2.75" customHeight="1">
      <c r="A895" s="102"/>
      <c r="B895" s="104"/>
      <c r="C895" s="105"/>
      <c r="D895" s="105"/>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2.75" customHeight="1">
      <c r="A896" s="102"/>
      <c r="B896" s="104"/>
      <c r="C896" s="105"/>
      <c r="D896" s="105"/>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2.75" customHeight="1">
      <c r="A897" s="102"/>
      <c r="B897" s="104"/>
      <c r="C897" s="105"/>
      <c r="D897" s="105"/>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2.75" customHeight="1">
      <c r="A898" s="102"/>
      <c r="B898" s="104"/>
      <c r="C898" s="105"/>
      <c r="D898" s="105"/>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2.75" customHeight="1">
      <c r="A899" s="102"/>
      <c r="B899" s="104"/>
      <c r="C899" s="105"/>
      <c r="D899" s="105"/>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2.75" customHeight="1">
      <c r="A900" s="102"/>
      <c r="B900" s="104"/>
      <c r="C900" s="105"/>
      <c r="D900" s="105"/>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2.75" customHeight="1">
      <c r="A901" s="102"/>
      <c r="B901" s="104"/>
      <c r="C901" s="105"/>
      <c r="D901" s="105"/>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2.75" customHeight="1">
      <c r="A902" s="102"/>
      <c r="B902" s="104"/>
      <c r="C902" s="105"/>
      <c r="D902" s="105"/>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2.75" customHeight="1">
      <c r="A903" s="102"/>
      <c r="B903" s="104"/>
      <c r="C903" s="105"/>
      <c r="D903" s="105"/>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2.75" customHeight="1">
      <c r="A904" s="102"/>
      <c r="B904" s="104"/>
      <c r="C904" s="105"/>
      <c r="D904" s="105"/>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2.75" customHeight="1">
      <c r="A905" s="102"/>
      <c r="B905" s="104"/>
      <c r="C905" s="105"/>
      <c r="D905" s="105"/>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2.75" customHeight="1">
      <c r="A906" s="102"/>
      <c r="B906" s="104"/>
      <c r="C906" s="105"/>
      <c r="D906" s="105"/>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2.75" customHeight="1">
      <c r="A907" s="102"/>
      <c r="B907" s="104"/>
      <c r="C907" s="105"/>
      <c r="D907" s="105"/>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2.75" customHeight="1">
      <c r="A908" s="102"/>
      <c r="B908" s="104"/>
      <c r="C908" s="105"/>
      <c r="D908" s="105"/>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2.75" customHeight="1">
      <c r="A909" s="102"/>
      <c r="B909" s="104"/>
      <c r="C909" s="105"/>
      <c r="D909" s="105"/>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2.75" customHeight="1">
      <c r="A910" s="102"/>
      <c r="B910" s="104"/>
      <c r="C910" s="105"/>
      <c r="D910" s="105"/>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2.75" customHeight="1">
      <c r="A911" s="102"/>
      <c r="B911" s="104"/>
      <c r="C911" s="105"/>
      <c r="D911" s="105"/>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2.75" customHeight="1">
      <c r="A912" s="102"/>
      <c r="B912" s="104"/>
      <c r="C912" s="105"/>
      <c r="D912" s="105"/>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2.75" customHeight="1">
      <c r="A913" s="102"/>
      <c r="B913" s="104"/>
      <c r="C913" s="105"/>
      <c r="D913" s="105"/>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2.75" customHeight="1">
      <c r="A914" s="102"/>
      <c r="B914" s="104"/>
      <c r="C914" s="105"/>
      <c r="D914" s="105"/>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2.75" customHeight="1">
      <c r="A915" s="102"/>
      <c r="B915" s="104"/>
      <c r="C915" s="105"/>
      <c r="D915" s="105"/>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2.75" customHeight="1">
      <c r="A916" s="102"/>
      <c r="B916" s="104"/>
      <c r="C916" s="105"/>
      <c r="D916" s="105"/>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2.75" customHeight="1">
      <c r="A917" s="102"/>
      <c r="B917" s="104"/>
      <c r="C917" s="105"/>
      <c r="D917" s="105"/>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2.75" customHeight="1">
      <c r="A918" s="102"/>
      <c r="B918" s="104"/>
      <c r="C918" s="105"/>
      <c r="D918" s="105"/>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2.75" customHeight="1">
      <c r="A919" s="102"/>
      <c r="B919" s="104"/>
      <c r="C919" s="105"/>
      <c r="D919" s="105"/>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2.75" customHeight="1">
      <c r="A920" s="102"/>
      <c r="B920" s="104"/>
      <c r="C920" s="105"/>
      <c r="D920" s="105"/>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2.75" customHeight="1">
      <c r="A921" s="102"/>
      <c r="B921" s="104"/>
      <c r="C921" s="105"/>
      <c r="D921" s="105"/>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2.75" customHeight="1">
      <c r="A922" s="102"/>
      <c r="B922" s="104"/>
      <c r="C922" s="105"/>
      <c r="D922" s="105"/>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2.75" customHeight="1">
      <c r="A923" s="102"/>
      <c r="B923" s="104"/>
      <c r="C923" s="105"/>
      <c r="D923" s="105"/>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2.75" customHeight="1">
      <c r="A924" s="102"/>
      <c r="B924" s="104"/>
      <c r="C924" s="105"/>
      <c r="D924" s="105"/>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2.75" customHeight="1">
      <c r="A925" s="102"/>
      <c r="B925" s="104"/>
      <c r="C925" s="105"/>
      <c r="D925" s="105"/>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2.75" customHeight="1">
      <c r="A926" s="102"/>
      <c r="B926" s="104"/>
      <c r="C926" s="105"/>
      <c r="D926" s="105"/>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2.75" customHeight="1">
      <c r="A927" s="102"/>
      <c r="B927" s="104"/>
      <c r="C927" s="105"/>
      <c r="D927" s="105"/>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2.75" customHeight="1">
      <c r="A928" s="102"/>
      <c r="B928" s="104"/>
      <c r="C928" s="105"/>
      <c r="D928" s="105"/>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2.75" customHeight="1">
      <c r="A929" s="102"/>
      <c r="B929" s="104"/>
      <c r="C929" s="105"/>
      <c r="D929" s="105"/>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2.75" customHeight="1">
      <c r="A930" s="102"/>
      <c r="B930" s="104"/>
      <c r="C930" s="105"/>
      <c r="D930" s="105"/>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2.75" customHeight="1">
      <c r="A931" s="102"/>
      <c r="B931" s="104"/>
      <c r="C931" s="105"/>
      <c r="D931" s="105"/>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2.75" customHeight="1">
      <c r="A932" s="102"/>
      <c r="B932" s="104"/>
      <c r="C932" s="105"/>
      <c r="D932" s="105"/>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2.75" customHeight="1">
      <c r="A933" s="102"/>
      <c r="B933" s="104"/>
      <c r="C933" s="105"/>
      <c r="D933" s="105"/>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2.75" customHeight="1">
      <c r="A934" s="102"/>
      <c r="B934" s="104"/>
      <c r="C934" s="105"/>
      <c r="D934" s="105"/>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2.75" customHeight="1">
      <c r="A935" s="102"/>
      <c r="B935" s="104"/>
      <c r="C935" s="105"/>
      <c r="D935" s="105"/>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2.75" customHeight="1">
      <c r="A936" s="102"/>
      <c r="B936" s="104"/>
      <c r="C936" s="105"/>
      <c r="D936" s="105"/>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2.75" customHeight="1">
      <c r="A937" s="102"/>
      <c r="B937" s="104"/>
      <c r="C937" s="105"/>
      <c r="D937" s="105"/>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2.75" customHeight="1">
      <c r="A938" s="102"/>
      <c r="B938" s="104"/>
      <c r="C938" s="105"/>
      <c r="D938" s="105"/>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2.75" customHeight="1">
      <c r="A939" s="102"/>
      <c r="B939" s="104"/>
      <c r="C939" s="105"/>
      <c r="D939" s="105"/>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2.75" customHeight="1">
      <c r="A940" s="102"/>
      <c r="B940" s="104"/>
      <c r="C940" s="105"/>
      <c r="D940" s="105"/>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2.75" customHeight="1">
      <c r="A941" s="102"/>
      <c r="B941" s="104"/>
      <c r="C941" s="105"/>
      <c r="D941" s="105"/>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2.75" customHeight="1">
      <c r="A942" s="102"/>
      <c r="B942" s="104"/>
      <c r="C942" s="105"/>
      <c r="D942" s="105"/>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2.75" customHeight="1">
      <c r="A943" s="102"/>
      <c r="B943" s="104"/>
      <c r="C943" s="105"/>
      <c r="D943" s="105"/>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2.75" customHeight="1">
      <c r="A944" s="102"/>
      <c r="B944" s="104"/>
      <c r="C944" s="105"/>
      <c r="D944" s="105"/>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2.75" customHeight="1">
      <c r="A945" s="102"/>
      <c r="B945" s="104"/>
      <c r="C945" s="105"/>
      <c r="D945" s="105"/>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2.75" customHeight="1">
      <c r="A946" s="102"/>
      <c r="B946" s="104"/>
      <c r="C946" s="105"/>
      <c r="D946" s="105"/>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2.75" customHeight="1">
      <c r="A947" s="102"/>
      <c r="B947" s="104"/>
      <c r="C947" s="105"/>
      <c r="D947" s="105"/>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2.75" customHeight="1">
      <c r="A948" s="102"/>
      <c r="B948" s="104"/>
      <c r="C948" s="105"/>
      <c r="D948" s="105"/>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2.75" customHeight="1">
      <c r="A949" s="102"/>
      <c r="B949" s="104"/>
      <c r="C949" s="105"/>
      <c r="D949" s="105"/>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2.75" customHeight="1">
      <c r="A950" s="102"/>
      <c r="B950" s="104"/>
      <c r="C950" s="105"/>
      <c r="D950" s="105"/>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2.75" customHeight="1">
      <c r="A951" s="102"/>
      <c r="B951" s="104"/>
      <c r="C951" s="105"/>
      <c r="D951" s="105"/>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2.75" customHeight="1">
      <c r="A952" s="102"/>
      <c r="B952" s="104"/>
      <c r="C952" s="105"/>
      <c r="D952" s="105"/>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2.75" customHeight="1">
      <c r="A953" s="102"/>
      <c r="B953" s="104"/>
      <c r="C953" s="105"/>
      <c r="D953" s="105"/>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2.75" customHeight="1">
      <c r="A954" s="102"/>
      <c r="B954" s="104"/>
      <c r="C954" s="105"/>
      <c r="D954" s="105"/>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2.75" customHeight="1">
      <c r="A955" s="102"/>
      <c r="B955" s="104"/>
      <c r="C955" s="105"/>
      <c r="D955" s="105"/>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2.75" customHeight="1">
      <c r="A956" s="102"/>
      <c r="B956" s="104"/>
      <c r="C956" s="105"/>
      <c r="D956" s="105"/>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2.75" customHeight="1">
      <c r="A957" s="102"/>
      <c r="B957" s="104"/>
      <c r="C957" s="105"/>
      <c r="D957" s="105"/>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2.75" customHeight="1">
      <c r="A958" s="102"/>
      <c r="B958" s="104"/>
      <c r="C958" s="105"/>
      <c r="D958" s="105"/>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2.75" customHeight="1">
      <c r="A959" s="102"/>
      <c r="B959" s="104"/>
      <c r="C959" s="105"/>
      <c r="D959" s="105"/>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2.75" customHeight="1">
      <c r="A960" s="102"/>
      <c r="B960" s="104"/>
      <c r="C960" s="105"/>
      <c r="D960" s="105"/>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2.75" customHeight="1">
      <c r="A961" s="102"/>
      <c r="B961" s="104"/>
      <c r="C961" s="105"/>
      <c r="D961" s="105"/>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2.75" customHeight="1">
      <c r="A962" s="102"/>
      <c r="B962" s="104"/>
      <c r="C962" s="105"/>
      <c r="D962" s="105"/>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2.75" customHeight="1">
      <c r="A963" s="102"/>
      <c r="B963" s="104"/>
      <c r="C963" s="105"/>
      <c r="D963" s="105"/>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2.75" customHeight="1">
      <c r="A964" s="102"/>
      <c r="B964" s="104"/>
      <c r="C964" s="105"/>
      <c r="D964" s="105"/>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2.75" customHeight="1">
      <c r="A965" s="102"/>
      <c r="B965" s="104"/>
      <c r="C965" s="105"/>
      <c r="D965" s="105"/>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2.75" customHeight="1">
      <c r="A966" s="102"/>
      <c r="B966" s="104"/>
      <c r="C966" s="105"/>
      <c r="D966" s="105"/>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2.75" customHeight="1">
      <c r="A967" s="102"/>
      <c r="B967" s="104"/>
      <c r="C967" s="105"/>
      <c r="D967" s="105"/>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2.75" customHeight="1">
      <c r="A968" s="102"/>
      <c r="B968" s="104"/>
      <c r="C968" s="105"/>
      <c r="D968" s="105"/>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2.75" customHeight="1">
      <c r="A969" s="102"/>
      <c r="B969" s="104"/>
      <c r="C969" s="105"/>
      <c r="D969" s="105"/>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2.75" customHeight="1">
      <c r="A970" s="102"/>
      <c r="B970" s="104"/>
      <c r="C970" s="105"/>
      <c r="D970" s="105"/>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2.75" customHeight="1">
      <c r="A971" s="102"/>
      <c r="B971" s="104"/>
      <c r="C971" s="105"/>
      <c r="D971" s="105"/>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2.75" customHeight="1">
      <c r="A972" s="102"/>
      <c r="B972" s="104"/>
      <c r="C972" s="105"/>
      <c r="D972" s="105"/>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2.75" customHeight="1">
      <c r="A973" s="102"/>
      <c r="B973" s="104"/>
      <c r="C973" s="105"/>
      <c r="D973" s="105"/>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2.75" customHeight="1">
      <c r="A974" s="102"/>
      <c r="B974" s="104"/>
      <c r="C974" s="105"/>
      <c r="D974" s="105"/>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2.75" customHeight="1">
      <c r="A975" s="102"/>
      <c r="B975" s="104"/>
      <c r="C975" s="105"/>
      <c r="D975" s="105"/>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2.75" customHeight="1">
      <c r="A976" s="102"/>
      <c r="B976" s="104"/>
      <c r="C976" s="105"/>
      <c r="D976" s="105"/>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2.75" customHeight="1">
      <c r="A977" s="102"/>
      <c r="B977" s="104"/>
      <c r="C977" s="105"/>
      <c r="D977" s="105"/>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2.75" customHeight="1">
      <c r="A978" s="102"/>
      <c r="B978" s="104"/>
      <c r="C978" s="105"/>
      <c r="D978" s="105"/>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2.75" customHeight="1">
      <c r="A979" s="102"/>
      <c r="B979" s="104"/>
      <c r="C979" s="105"/>
      <c r="D979" s="105"/>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2.75" customHeight="1">
      <c r="A980" s="102"/>
      <c r="B980" s="104"/>
      <c r="C980" s="105"/>
      <c r="D980" s="105"/>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2.75" customHeight="1">
      <c r="A981" s="102"/>
      <c r="B981" s="104"/>
      <c r="C981" s="105"/>
      <c r="D981" s="105"/>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2.75" customHeight="1">
      <c r="A982" s="102"/>
      <c r="B982" s="104"/>
      <c r="C982" s="105"/>
      <c r="D982" s="105"/>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2.75" customHeight="1">
      <c r="A983" s="102"/>
      <c r="B983" s="104"/>
      <c r="C983" s="105"/>
      <c r="D983" s="105"/>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2.75" customHeight="1">
      <c r="A984" s="102"/>
      <c r="B984" s="104"/>
      <c r="C984" s="105"/>
      <c r="D984" s="105"/>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2.75" customHeight="1">
      <c r="A985" s="102"/>
      <c r="B985" s="104"/>
      <c r="C985" s="105"/>
      <c r="D985" s="105"/>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2.75" customHeight="1">
      <c r="A986" s="102"/>
      <c r="B986" s="104"/>
      <c r="C986" s="105"/>
      <c r="D986" s="105"/>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2.75" customHeight="1">
      <c r="A987" s="102"/>
      <c r="B987" s="104"/>
      <c r="C987" s="105"/>
      <c r="D987" s="105"/>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2.75" customHeight="1">
      <c r="A988" s="102"/>
      <c r="B988" s="104"/>
      <c r="C988" s="105"/>
      <c r="D988" s="105"/>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2.75" customHeight="1">
      <c r="A989" s="102"/>
      <c r="B989" s="104"/>
      <c r="C989" s="105"/>
      <c r="D989" s="105"/>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2.75" customHeight="1">
      <c r="A990" s="102"/>
      <c r="B990" s="104"/>
      <c r="C990" s="105"/>
      <c r="D990" s="105"/>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2.75" customHeight="1">
      <c r="A991" s="102"/>
      <c r="B991" s="104"/>
      <c r="C991" s="105"/>
      <c r="D991" s="105"/>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2.75" customHeight="1">
      <c r="A992" s="102"/>
      <c r="B992" s="104"/>
      <c r="C992" s="105"/>
      <c r="D992" s="105"/>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2.75" customHeight="1">
      <c r="A993" s="102"/>
      <c r="B993" s="104"/>
      <c r="C993" s="105"/>
      <c r="D993" s="105"/>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2.75" customHeight="1">
      <c r="A994" s="102"/>
      <c r="B994" s="104"/>
      <c r="C994" s="105"/>
      <c r="D994" s="105"/>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2.75" customHeight="1">
      <c r="A995" s="102"/>
      <c r="B995" s="104"/>
      <c r="C995" s="105"/>
      <c r="D995" s="105"/>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2.75" customHeight="1">
      <c r="A996" s="102"/>
      <c r="B996" s="104"/>
      <c r="C996" s="105"/>
      <c r="D996" s="105"/>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2.75" customHeight="1">
      <c r="A997" s="102"/>
      <c r="B997" s="104"/>
      <c r="C997" s="105"/>
      <c r="D997" s="105"/>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2.75" customHeight="1">
      <c r="A998" s="102"/>
      <c r="B998" s="104"/>
      <c r="C998" s="105"/>
      <c r="D998" s="105"/>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2.75" customHeight="1">
      <c r="A999" s="102"/>
      <c r="B999" s="104"/>
      <c r="C999" s="105"/>
      <c r="D999" s="105"/>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2.75" customHeight="1">
      <c r="A1000" s="102"/>
      <c r="B1000" s="104"/>
      <c r="C1000" s="105"/>
      <c r="D1000" s="105"/>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5">
    <mergeCell ref="A1:C1"/>
    <mergeCell ref="A2:B2"/>
    <mergeCell ref="A13:B13"/>
    <mergeCell ref="A14:B14"/>
    <mergeCell ref="A15:B15"/>
  </mergeCells>
  <dataValidations>
    <dataValidation type="list" allowBlank="1" showInputMessage="1" showErrorMessage="1" prompt=" - AGREE, ENTER 1&#10;DISAGREE ENTER 0&#10;DON'T KNOW -  LEAVE IT BLANK&#10;" sqref="C3:C11">
      <formula1>"0,1"</formula1>
    </dataValidation>
    <dataValidation type="list" allowBlank="1" showInputMessage="1" showErrorMessage="1" prompt=" - " sqref="F4:Z11 D12:Z12">
      <formula1>"1,2,3,4,5"</formula1>
    </dataValidation>
    <dataValidation type="list" allowBlank="1" showInputMessage="1" showErrorMessage="1" prompt=" - Click on arrow and select from list." sqref="D3">
      <formula1>$E$3:$E$5</formula1>
    </dataValidation>
    <dataValidation type="list" allowBlank="1" showInputMessage="1" showErrorMessage="1" prompt=" - " sqref="D4:D11">
      <formula1>$E$3:$E$5</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2" width="4.63"/>
    <col customWidth="1" min="3" max="3" width="91.63"/>
    <col customWidth="1" min="5" max="5" width="13.25"/>
    <col customWidth="1" hidden="1" min="6" max="6" width="9.13"/>
    <col customWidth="1" min="7" max="26" width="9.13"/>
  </cols>
  <sheetData>
    <row r="1" ht="18.75" customHeight="1">
      <c r="A1" s="106" t="s">
        <v>320</v>
      </c>
      <c r="B1" s="107"/>
      <c r="C1" s="107"/>
      <c r="D1" s="107"/>
      <c r="E1" s="26"/>
      <c r="F1" s="26"/>
      <c r="G1" s="29"/>
      <c r="H1" s="29"/>
      <c r="I1" s="29"/>
      <c r="J1" s="29"/>
      <c r="K1" s="29"/>
      <c r="L1" s="29"/>
      <c r="M1" s="29"/>
      <c r="N1" s="29"/>
      <c r="O1" s="29"/>
      <c r="P1" s="29"/>
      <c r="Q1" s="29"/>
      <c r="R1" s="29"/>
      <c r="S1" s="29"/>
      <c r="T1" s="29"/>
      <c r="U1" s="29"/>
      <c r="V1" s="29"/>
      <c r="W1" s="29"/>
      <c r="X1" s="29"/>
      <c r="Y1" s="29"/>
      <c r="Z1" s="29"/>
    </row>
    <row r="2" ht="17.25" customHeight="1">
      <c r="A2" s="108"/>
      <c r="B2" s="108"/>
      <c r="C2" s="108"/>
      <c r="D2" s="109" t="s">
        <v>274</v>
      </c>
      <c r="E2" s="109" t="s">
        <v>275</v>
      </c>
      <c r="F2" s="26"/>
      <c r="G2" s="29"/>
      <c r="H2" s="29"/>
      <c r="I2" s="29"/>
      <c r="J2" s="29"/>
      <c r="K2" s="29"/>
      <c r="L2" s="29"/>
      <c r="M2" s="29"/>
      <c r="N2" s="29"/>
      <c r="O2" s="29"/>
      <c r="P2" s="29"/>
      <c r="Q2" s="29"/>
      <c r="R2" s="29"/>
      <c r="S2" s="29"/>
      <c r="T2" s="29"/>
      <c r="U2" s="29"/>
      <c r="V2" s="29"/>
      <c r="W2" s="29"/>
      <c r="X2" s="29"/>
      <c r="Y2" s="29"/>
      <c r="Z2" s="29"/>
    </row>
    <row r="3" ht="45.75" customHeight="1">
      <c r="A3" s="110" t="s">
        <v>276</v>
      </c>
      <c r="B3" s="111" t="s">
        <v>276</v>
      </c>
      <c r="C3" s="112" t="s">
        <v>321</v>
      </c>
      <c r="D3" s="113"/>
      <c r="E3" s="114"/>
      <c r="F3" s="115" t="s">
        <v>322</v>
      </c>
      <c r="G3" s="50"/>
      <c r="H3" s="50"/>
      <c r="I3" s="50"/>
      <c r="J3" s="50"/>
      <c r="K3" s="50"/>
      <c r="L3" s="50"/>
      <c r="M3" s="50"/>
      <c r="N3" s="50"/>
      <c r="O3" s="50"/>
      <c r="P3" s="50"/>
      <c r="Q3" s="50"/>
      <c r="R3" s="50"/>
      <c r="S3" s="50"/>
      <c r="T3" s="50"/>
      <c r="U3" s="50"/>
      <c r="V3" s="50"/>
      <c r="W3" s="50"/>
      <c r="X3" s="50"/>
      <c r="Y3" s="50"/>
      <c r="Z3" s="50"/>
    </row>
    <row r="4" ht="45.75" customHeight="1">
      <c r="A4" s="110"/>
      <c r="B4" s="111" t="s">
        <v>279</v>
      </c>
      <c r="C4" s="112" t="s">
        <v>323</v>
      </c>
      <c r="D4" s="113"/>
      <c r="E4" s="114"/>
      <c r="F4" s="43" t="s">
        <v>324</v>
      </c>
      <c r="G4" s="50"/>
      <c r="H4" s="50"/>
      <c r="I4" s="50"/>
      <c r="J4" s="50"/>
      <c r="K4" s="50"/>
      <c r="L4" s="50"/>
      <c r="M4" s="50"/>
      <c r="N4" s="50"/>
      <c r="O4" s="50"/>
      <c r="P4" s="50"/>
      <c r="Q4" s="50"/>
      <c r="R4" s="50"/>
      <c r="S4" s="50"/>
      <c r="T4" s="50"/>
      <c r="U4" s="50"/>
      <c r="V4" s="50"/>
      <c r="W4" s="50"/>
      <c r="X4" s="50"/>
      <c r="Y4" s="50"/>
      <c r="Z4" s="50"/>
    </row>
    <row r="5" ht="38.25" customHeight="1">
      <c r="A5" s="116" t="s">
        <v>279</v>
      </c>
      <c r="B5" s="117" t="s">
        <v>282</v>
      </c>
      <c r="C5" s="112" t="s">
        <v>325</v>
      </c>
      <c r="D5" s="113"/>
      <c r="E5" s="114"/>
      <c r="F5" s="43" t="s">
        <v>296</v>
      </c>
      <c r="G5" s="40"/>
      <c r="H5" s="40"/>
      <c r="I5" s="40"/>
      <c r="J5" s="40"/>
      <c r="K5" s="40"/>
      <c r="L5" s="40"/>
      <c r="M5" s="40"/>
      <c r="N5" s="40"/>
      <c r="O5" s="40"/>
      <c r="P5" s="40"/>
      <c r="Q5" s="40"/>
      <c r="R5" s="40"/>
      <c r="S5" s="40"/>
      <c r="T5" s="118"/>
      <c r="U5" s="119"/>
      <c r="V5" s="119"/>
      <c r="W5" s="119"/>
      <c r="X5" s="119"/>
      <c r="Y5" s="119"/>
      <c r="Z5" s="119"/>
    </row>
    <row r="6" ht="38.25" customHeight="1">
      <c r="A6" s="116"/>
      <c r="B6" s="117" t="s">
        <v>285</v>
      </c>
      <c r="C6" s="112" t="s">
        <v>326</v>
      </c>
      <c r="D6" s="113"/>
      <c r="E6" s="114"/>
      <c r="F6" s="44"/>
      <c r="G6" s="40"/>
      <c r="H6" s="40"/>
      <c r="I6" s="40"/>
      <c r="J6" s="40"/>
      <c r="K6" s="40"/>
      <c r="L6" s="40"/>
      <c r="M6" s="40"/>
      <c r="N6" s="40"/>
      <c r="O6" s="40"/>
      <c r="P6" s="40"/>
      <c r="Q6" s="40"/>
      <c r="R6" s="40"/>
      <c r="S6" s="40"/>
      <c r="T6" s="118"/>
      <c r="U6" s="119"/>
      <c r="V6" s="119"/>
      <c r="W6" s="119"/>
      <c r="X6" s="119"/>
      <c r="Y6" s="119"/>
      <c r="Z6" s="119"/>
    </row>
    <row r="7" ht="41.25" customHeight="1">
      <c r="A7" s="116" t="s">
        <v>282</v>
      </c>
      <c r="B7" s="117" t="s">
        <v>309</v>
      </c>
      <c r="C7" s="120" t="s">
        <v>327</v>
      </c>
      <c r="D7" s="113"/>
      <c r="E7" s="114"/>
      <c r="F7" s="41"/>
      <c r="G7" s="40"/>
      <c r="H7" s="40"/>
      <c r="I7" s="40"/>
      <c r="J7" s="40"/>
      <c r="K7" s="40"/>
      <c r="L7" s="40"/>
      <c r="M7" s="40"/>
      <c r="N7" s="40"/>
      <c r="O7" s="40"/>
      <c r="P7" s="40"/>
      <c r="Q7" s="40"/>
      <c r="R7" s="40"/>
      <c r="S7" s="40"/>
      <c r="T7" s="118"/>
      <c r="U7" s="119"/>
      <c r="V7" s="119"/>
      <c r="W7" s="119"/>
      <c r="X7" s="119"/>
      <c r="Y7" s="119"/>
      <c r="Z7" s="119"/>
    </row>
    <row r="8" ht="41.25" customHeight="1">
      <c r="A8" s="116"/>
      <c r="B8" s="117" t="s">
        <v>311</v>
      </c>
      <c r="C8" s="112" t="s">
        <v>328</v>
      </c>
      <c r="D8" s="113"/>
      <c r="E8" s="114"/>
      <c r="F8" s="44"/>
      <c r="G8" s="40"/>
      <c r="H8" s="40"/>
      <c r="I8" s="40"/>
      <c r="J8" s="40"/>
      <c r="K8" s="40"/>
      <c r="L8" s="40"/>
      <c r="M8" s="40"/>
      <c r="N8" s="40"/>
      <c r="O8" s="40"/>
      <c r="P8" s="40"/>
      <c r="Q8" s="40"/>
      <c r="R8" s="40"/>
      <c r="S8" s="40"/>
      <c r="T8" s="118"/>
      <c r="U8" s="119"/>
      <c r="V8" s="119"/>
      <c r="W8" s="119"/>
      <c r="X8" s="119"/>
      <c r="Y8" s="119"/>
      <c r="Z8" s="119"/>
    </row>
    <row r="9" ht="43.5" customHeight="1">
      <c r="A9" s="116" t="s">
        <v>285</v>
      </c>
      <c r="B9" s="117" t="s">
        <v>313</v>
      </c>
      <c r="C9" s="112" t="s">
        <v>329</v>
      </c>
      <c r="D9" s="113"/>
      <c r="E9" s="114"/>
      <c r="F9" s="121"/>
      <c r="G9" s="40"/>
      <c r="H9" s="40"/>
      <c r="I9" s="40"/>
      <c r="J9" s="40"/>
      <c r="K9" s="40"/>
      <c r="L9" s="40"/>
      <c r="M9" s="40"/>
      <c r="N9" s="40"/>
      <c r="O9" s="40"/>
      <c r="P9" s="40"/>
      <c r="Q9" s="40"/>
      <c r="R9" s="40"/>
      <c r="S9" s="40"/>
      <c r="T9" s="118"/>
      <c r="U9" s="119"/>
      <c r="V9" s="119"/>
      <c r="W9" s="119"/>
      <c r="X9" s="119"/>
      <c r="Y9" s="119"/>
      <c r="Z9" s="119"/>
    </row>
    <row r="10" ht="35.25" customHeight="1">
      <c r="A10" s="116" t="s">
        <v>309</v>
      </c>
      <c r="B10" s="117" t="s">
        <v>315</v>
      </c>
      <c r="C10" s="112" t="s">
        <v>330</v>
      </c>
      <c r="D10" s="113"/>
      <c r="E10" s="114"/>
      <c r="F10" s="121"/>
      <c r="G10" s="40"/>
      <c r="H10" s="40"/>
      <c r="I10" s="40"/>
      <c r="J10" s="40"/>
      <c r="K10" s="40"/>
      <c r="L10" s="40"/>
      <c r="M10" s="40"/>
      <c r="N10" s="40"/>
      <c r="O10" s="40"/>
      <c r="P10" s="40"/>
      <c r="Q10" s="40"/>
      <c r="R10" s="40"/>
      <c r="S10" s="40"/>
      <c r="T10" s="118"/>
      <c r="U10" s="119"/>
      <c r="V10" s="119"/>
      <c r="W10" s="119"/>
      <c r="X10" s="119"/>
      <c r="Y10" s="119"/>
      <c r="Z10" s="119"/>
    </row>
    <row r="11" ht="35.25" customHeight="1">
      <c r="A11" s="116" t="s">
        <v>313</v>
      </c>
      <c r="B11" s="117" t="s">
        <v>331</v>
      </c>
      <c r="C11" s="112" t="s">
        <v>332</v>
      </c>
      <c r="D11" s="113"/>
      <c r="E11" s="114"/>
      <c r="F11" s="121"/>
      <c r="G11" s="40"/>
      <c r="H11" s="40"/>
      <c r="I11" s="40"/>
      <c r="J11" s="40"/>
      <c r="K11" s="40"/>
      <c r="L11" s="40"/>
      <c r="M11" s="40"/>
      <c r="N11" s="40"/>
      <c r="O11" s="40"/>
      <c r="P11" s="40"/>
      <c r="Q11" s="40"/>
      <c r="R11" s="40"/>
      <c r="S11" s="40"/>
      <c r="T11" s="118"/>
      <c r="U11" s="119"/>
      <c r="V11" s="119"/>
      <c r="W11" s="119"/>
      <c r="X11" s="119"/>
      <c r="Y11" s="119"/>
      <c r="Z11" s="119"/>
    </row>
    <row r="12" ht="35.25" customHeight="1">
      <c r="A12" s="116"/>
      <c r="B12" s="117" t="s">
        <v>333</v>
      </c>
      <c r="C12" s="112" t="s">
        <v>334</v>
      </c>
      <c r="D12" s="113"/>
      <c r="E12" s="114"/>
      <c r="F12" s="121"/>
      <c r="G12" s="40"/>
      <c r="H12" s="40"/>
      <c r="I12" s="40"/>
      <c r="J12" s="40"/>
      <c r="K12" s="40"/>
      <c r="L12" s="40"/>
      <c r="M12" s="40"/>
      <c r="N12" s="40"/>
      <c r="O12" s="40"/>
      <c r="P12" s="40"/>
      <c r="Q12" s="40"/>
      <c r="R12" s="40"/>
      <c r="S12" s="40"/>
      <c r="T12" s="118"/>
      <c r="U12" s="119"/>
      <c r="V12" s="119"/>
      <c r="W12" s="119"/>
      <c r="X12" s="119"/>
      <c r="Y12" s="119"/>
      <c r="Z12" s="119"/>
    </row>
    <row r="13" ht="31.5" hidden="1" customHeight="1">
      <c r="A13" s="39"/>
      <c r="B13" s="39"/>
      <c r="C13" s="45" t="s">
        <v>287</v>
      </c>
      <c r="D13" s="39">
        <f>COUNT(D3:D12)</f>
        <v>0</v>
      </c>
      <c r="E13" s="122"/>
      <c r="F13" s="121"/>
      <c r="G13" s="40"/>
      <c r="H13" s="40"/>
      <c r="I13" s="40"/>
      <c r="J13" s="40"/>
      <c r="K13" s="40"/>
      <c r="L13" s="40"/>
      <c r="M13" s="40"/>
      <c r="N13" s="40"/>
      <c r="O13" s="40"/>
      <c r="P13" s="40"/>
      <c r="Q13" s="40"/>
      <c r="R13" s="40"/>
      <c r="S13" s="40"/>
      <c r="T13" s="118"/>
      <c r="U13" s="119"/>
      <c r="V13" s="119"/>
      <c r="W13" s="119"/>
      <c r="X13" s="119"/>
      <c r="Y13" s="119"/>
      <c r="Z13" s="119"/>
    </row>
    <row r="14" ht="75.0" customHeight="1">
      <c r="A14" s="57"/>
      <c r="B14" s="57"/>
      <c r="C14" s="123" t="s">
        <v>288</v>
      </c>
      <c r="D14" s="124" t="str">
        <f>(SUM(D3:D12)/D13)*100</f>
        <v>#DIV/0!</v>
      </c>
      <c r="E14" s="54"/>
      <c r="F14" s="41"/>
      <c r="G14" s="50"/>
      <c r="H14" s="50"/>
      <c r="I14" s="50"/>
      <c r="J14" s="50"/>
      <c r="K14" s="50"/>
      <c r="L14" s="50"/>
      <c r="M14" s="50"/>
      <c r="N14" s="50"/>
      <c r="O14" s="50"/>
      <c r="P14" s="50"/>
      <c r="Q14" s="50"/>
      <c r="R14" s="50"/>
      <c r="S14" s="50"/>
      <c r="T14" s="50"/>
      <c r="U14" s="50"/>
      <c r="V14" s="50"/>
      <c r="W14" s="50"/>
      <c r="X14" s="50"/>
      <c r="Y14" s="50"/>
      <c r="Z14" s="50"/>
    </row>
    <row r="15" ht="18.75" customHeight="1">
      <c r="A15" s="57"/>
      <c r="B15" s="57"/>
      <c r="C15" s="125" t="s">
        <v>289</v>
      </c>
      <c r="D15" s="56"/>
      <c r="E15" s="50"/>
      <c r="F15" s="41"/>
      <c r="G15" s="50"/>
      <c r="H15" s="50"/>
      <c r="I15" s="50"/>
      <c r="J15" s="50"/>
      <c r="K15" s="50"/>
      <c r="L15" s="50"/>
      <c r="M15" s="50"/>
      <c r="N15" s="50"/>
      <c r="O15" s="50"/>
      <c r="P15" s="50"/>
      <c r="Q15" s="50"/>
      <c r="R15" s="50"/>
      <c r="S15" s="50"/>
      <c r="T15" s="50"/>
      <c r="U15" s="50"/>
      <c r="V15" s="50"/>
      <c r="W15" s="50"/>
      <c r="X15" s="50"/>
      <c r="Y15" s="50"/>
      <c r="Z15" s="50"/>
    </row>
    <row r="16" ht="16.5" hidden="1" customHeight="1">
      <c r="A16" s="57"/>
      <c r="B16" s="57"/>
      <c r="C16" s="55" t="s">
        <v>289</v>
      </c>
      <c r="D16" s="41"/>
      <c r="E16" s="41"/>
      <c r="F16" s="41"/>
      <c r="G16" s="50"/>
      <c r="H16" s="50"/>
      <c r="I16" s="50"/>
      <c r="J16" s="50"/>
      <c r="K16" s="50"/>
      <c r="L16" s="50"/>
      <c r="M16" s="50"/>
      <c r="N16" s="50"/>
      <c r="O16" s="50"/>
      <c r="P16" s="50"/>
      <c r="Q16" s="50"/>
      <c r="R16" s="50"/>
      <c r="S16" s="50"/>
      <c r="T16" s="50"/>
      <c r="U16" s="50"/>
      <c r="V16" s="50"/>
      <c r="W16" s="50"/>
      <c r="X16" s="50"/>
      <c r="Y16" s="50"/>
      <c r="Z16" s="50"/>
    </row>
    <row r="17" ht="12.75" hidden="1" customHeight="1">
      <c r="A17" s="57"/>
      <c r="B17" s="57"/>
      <c r="C17" s="58"/>
      <c r="D17" s="41"/>
      <c r="E17" s="41"/>
      <c r="F17" s="41"/>
      <c r="G17" s="50"/>
      <c r="H17" s="50"/>
      <c r="I17" s="50"/>
      <c r="J17" s="50"/>
      <c r="K17" s="50"/>
      <c r="L17" s="50"/>
      <c r="M17" s="50"/>
      <c r="N17" s="50"/>
      <c r="O17" s="50"/>
      <c r="P17" s="50"/>
      <c r="Q17" s="50"/>
      <c r="R17" s="50"/>
      <c r="S17" s="50"/>
      <c r="T17" s="50"/>
      <c r="U17" s="50"/>
      <c r="V17" s="50"/>
      <c r="W17" s="50"/>
      <c r="X17" s="50"/>
      <c r="Y17" s="50"/>
      <c r="Z17" s="50"/>
    </row>
    <row r="18" ht="12.75" hidden="1" customHeight="1">
      <c r="A18" s="57"/>
      <c r="B18" s="57"/>
      <c r="C18" s="60"/>
      <c r="D18" s="41"/>
      <c r="E18" s="41"/>
      <c r="F18" s="41"/>
      <c r="G18" s="50"/>
      <c r="H18" s="50"/>
      <c r="I18" s="50"/>
      <c r="J18" s="50"/>
      <c r="K18" s="50"/>
      <c r="L18" s="50"/>
      <c r="M18" s="50"/>
      <c r="N18" s="50"/>
      <c r="O18" s="50"/>
      <c r="P18" s="50"/>
      <c r="Q18" s="50"/>
      <c r="R18" s="50"/>
      <c r="S18" s="50"/>
      <c r="T18" s="50"/>
      <c r="U18" s="50"/>
      <c r="V18" s="50"/>
      <c r="W18" s="50"/>
      <c r="X18" s="50"/>
      <c r="Y18" s="50"/>
      <c r="Z18" s="50"/>
    </row>
    <row r="19" ht="12.75" hidden="1" customHeight="1">
      <c r="A19" s="57"/>
      <c r="B19" s="57"/>
      <c r="C19" s="60"/>
      <c r="D19" s="41"/>
      <c r="E19" s="41"/>
      <c r="F19" s="41"/>
      <c r="G19" s="50"/>
      <c r="H19" s="50"/>
      <c r="I19" s="50"/>
      <c r="J19" s="50"/>
      <c r="K19" s="50"/>
      <c r="L19" s="50"/>
      <c r="M19" s="50"/>
      <c r="N19" s="50"/>
      <c r="O19" s="50"/>
      <c r="P19" s="50"/>
      <c r="Q19" s="50"/>
      <c r="R19" s="50"/>
      <c r="S19" s="50"/>
      <c r="T19" s="50"/>
      <c r="U19" s="50"/>
      <c r="V19" s="50"/>
      <c r="W19" s="50"/>
      <c r="X19" s="50"/>
      <c r="Y19" s="50"/>
      <c r="Z19" s="50"/>
    </row>
    <row r="20" ht="12.75" hidden="1" customHeight="1">
      <c r="A20" s="57"/>
      <c r="B20" s="57"/>
      <c r="C20" s="60"/>
      <c r="D20" s="41"/>
      <c r="E20" s="41"/>
      <c r="F20" s="41"/>
      <c r="G20" s="50"/>
      <c r="H20" s="50"/>
      <c r="I20" s="50"/>
      <c r="J20" s="50"/>
      <c r="K20" s="50"/>
      <c r="L20" s="50"/>
      <c r="M20" s="50"/>
      <c r="N20" s="50"/>
      <c r="O20" s="50"/>
      <c r="P20" s="50"/>
      <c r="Q20" s="50"/>
      <c r="R20" s="50"/>
      <c r="S20" s="50"/>
      <c r="T20" s="50"/>
      <c r="U20" s="50"/>
      <c r="V20" s="50"/>
      <c r="W20" s="50"/>
      <c r="X20" s="50"/>
      <c r="Y20" s="50"/>
      <c r="Z20" s="50"/>
    </row>
    <row r="21" ht="12.75" hidden="1" customHeight="1">
      <c r="A21" s="57"/>
      <c r="B21" s="57"/>
      <c r="C21" s="60"/>
      <c r="D21" s="41"/>
      <c r="E21" s="41"/>
      <c r="F21" s="41"/>
      <c r="G21" s="50"/>
      <c r="H21" s="50"/>
      <c r="I21" s="50"/>
      <c r="J21" s="50"/>
      <c r="K21" s="50"/>
      <c r="L21" s="50"/>
      <c r="M21" s="50"/>
      <c r="N21" s="50"/>
      <c r="O21" s="50"/>
      <c r="P21" s="50"/>
      <c r="Q21" s="50"/>
      <c r="R21" s="50"/>
      <c r="S21" s="50"/>
      <c r="T21" s="50"/>
      <c r="U21" s="50"/>
      <c r="V21" s="50"/>
      <c r="W21" s="50"/>
      <c r="X21" s="50"/>
      <c r="Y21" s="50"/>
      <c r="Z21" s="50"/>
    </row>
    <row r="22" ht="12.75" hidden="1" customHeight="1">
      <c r="A22" s="57"/>
      <c r="B22" s="57"/>
      <c r="C22" s="39"/>
      <c r="D22" s="41"/>
      <c r="E22" s="41"/>
      <c r="F22" s="41"/>
      <c r="G22" s="50"/>
      <c r="H22" s="50"/>
      <c r="I22" s="50"/>
      <c r="J22" s="50"/>
      <c r="K22" s="50"/>
      <c r="L22" s="50"/>
      <c r="M22" s="50"/>
      <c r="N22" s="50"/>
      <c r="O22" s="50"/>
      <c r="P22" s="50"/>
      <c r="Q22" s="50"/>
      <c r="R22" s="50"/>
      <c r="S22" s="50"/>
      <c r="T22" s="50"/>
      <c r="U22" s="50"/>
      <c r="V22" s="50"/>
      <c r="W22" s="50"/>
      <c r="X22" s="50"/>
      <c r="Y22" s="50"/>
      <c r="Z22" s="50"/>
    </row>
    <row r="23" ht="12.75" hidden="1" customHeight="1">
      <c r="A23" s="57"/>
      <c r="B23" s="57"/>
      <c r="C23" s="39"/>
      <c r="D23" s="41"/>
      <c r="E23" s="41"/>
      <c r="F23" s="41"/>
      <c r="G23" s="50"/>
      <c r="H23" s="50"/>
      <c r="I23" s="50"/>
      <c r="J23" s="50"/>
      <c r="K23" s="50"/>
      <c r="L23" s="50"/>
      <c r="M23" s="50"/>
      <c r="N23" s="50"/>
      <c r="O23" s="50"/>
      <c r="P23" s="50"/>
      <c r="Q23" s="50"/>
      <c r="R23" s="50"/>
      <c r="S23" s="50"/>
      <c r="T23" s="50"/>
      <c r="U23" s="50"/>
      <c r="V23" s="50"/>
      <c r="W23" s="50"/>
      <c r="X23" s="50"/>
      <c r="Y23" s="50"/>
      <c r="Z23" s="50"/>
    </row>
    <row r="24" ht="12.75" customHeight="1">
      <c r="A24" s="57"/>
      <c r="B24" s="57"/>
      <c r="C24" s="39"/>
      <c r="D24" s="41"/>
      <c r="E24" s="41"/>
      <c r="F24" s="41"/>
      <c r="G24" s="41"/>
      <c r="H24" s="41"/>
      <c r="I24" s="41"/>
      <c r="J24" s="41"/>
      <c r="K24" s="41"/>
      <c r="L24" s="41"/>
      <c r="M24" s="41"/>
      <c r="N24" s="41"/>
      <c r="O24" s="41"/>
      <c r="P24" s="41"/>
      <c r="Q24" s="41"/>
      <c r="R24" s="41"/>
      <c r="S24" s="41"/>
      <c r="T24" s="41"/>
      <c r="U24" s="41"/>
      <c r="V24" s="41"/>
      <c r="W24" s="41"/>
      <c r="X24" s="41"/>
      <c r="Y24" s="41"/>
      <c r="Z24" s="41"/>
    </row>
    <row r="25" ht="12.75" customHeight="1">
      <c r="A25" s="57"/>
      <c r="B25" s="57"/>
      <c r="C25" s="39"/>
      <c r="D25" s="41"/>
      <c r="E25" s="41"/>
      <c r="F25" s="41"/>
      <c r="G25" s="41"/>
      <c r="H25" s="41"/>
      <c r="I25" s="41"/>
      <c r="J25" s="41"/>
      <c r="K25" s="41"/>
      <c r="L25" s="41"/>
      <c r="M25" s="41"/>
      <c r="N25" s="41"/>
      <c r="O25" s="41"/>
      <c r="P25" s="41"/>
      <c r="Q25" s="41"/>
      <c r="R25" s="41"/>
      <c r="S25" s="41"/>
      <c r="T25" s="41"/>
      <c r="U25" s="41"/>
      <c r="V25" s="41"/>
      <c r="W25" s="41"/>
      <c r="X25" s="41"/>
      <c r="Y25" s="41"/>
      <c r="Z25" s="41"/>
    </row>
    <row r="26" ht="12.75" customHeight="1">
      <c r="A26" s="57"/>
      <c r="B26" s="57"/>
      <c r="C26" s="39"/>
      <c r="D26" s="41"/>
      <c r="E26" s="41"/>
      <c r="F26" s="41"/>
      <c r="G26" s="41"/>
      <c r="H26" s="41"/>
      <c r="I26" s="41"/>
      <c r="J26" s="41"/>
      <c r="K26" s="41"/>
      <c r="L26" s="41"/>
      <c r="M26" s="41"/>
      <c r="N26" s="41"/>
      <c r="O26" s="41"/>
      <c r="P26" s="41"/>
      <c r="Q26" s="41"/>
      <c r="R26" s="41"/>
      <c r="S26" s="41"/>
      <c r="T26" s="41"/>
      <c r="U26" s="41"/>
      <c r="V26" s="41"/>
      <c r="W26" s="41"/>
      <c r="X26" s="41"/>
      <c r="Y26" s="41"/>
      <c r="Z26" s="41"/>
    </row>
    <row r="27" ht="12.75" customHeight="1">
      <c r="A27" s="57"/>
      <c r="B27" s="57"/>
      <c r="C27" s="39"/>
      <c r="D27" s="41"/>
      <c r="E27" s="41"/>
      <c r="F27" s="41"/>
      <c r="G27" s="41"/>
      <c r="H27" s="41"/>
      <c r="I27" s="41"/>
      <c r="J27" s="41"/>
      <c r="K27" s="41"/>
      <c r="L27" s="41"/>
      <c r="M27" s="41"/>
      <c r="N27" s="41"/>
      <c r="O27" s="41"/>
      <c r="P27" s="41"/>
      <c r="Q27" s="41"/>
      <c r="R27" s="41"/>
      <c r="S27" s="41"/>
      <c r="T27" s="41"/>
      <c r="U27" s="41"/>
      <c r="V27" s="41"/>
      <c r="W27" s="41"/>
      <c r="X27" s="41"/>
      <c r="Y27" s="41"/>
      <c r="Z27" s="41"/>
    </row>
    <row r="28" ht="12.75" customHeight="1">
      <c r="A28" s="57"/>
      <c r="B28" s="57"/>
      <c r="C28" s="39"/>
      <c r="D28" s="41"/>
      <c r="E28" s="41"/>
      <c r="F28" s="41"/>
      <c r="G28" s="41"/>
      <c r="H28" s="41"/>
      <c r="I28" s="41"/>
      <c r="J28" s="41"/>
      <c r="K28" s="41"/>
      <c r="L28" s="41"/>
      <c r="M28" s="41"/>
      <c r="N28" s="41"/>
      <c r="O28" s="41"/>
      <c r="P28" s="41"/>
      <c r="Q28" s="41"/>
      <c r="R28" s="41"/>
      <c r="S28" s="41"/>
      <c r="T28" s="41"/>
      <c r="U28" s="41"/>
      <c r="V28" s="41"/>
      <c r="W28" s="41"/>
      <c r="X28" s="41"/>
      <c r="Y28" s="41"/>
      <c r="Z28" s="41"/>
    </row>
    <row r="29" ht="12.75" customHeight="1">
      <c r="A29" s="57"/>
      <c r="B29" s="57"/>
      <c r="C29" s="39"/>
      <c r="D29" s="41"/>
      <c r="E29" s="41"/>
      <c r="F29" s="41"/>
      <c r="G29" s="41"/>
      <c r="H29" s="41"/>
      <c r="I29" s="41"/>
      <c r="J29" s="41"/>
      <c r="K29" s="41"/>
      <c r="L29" s="41"/>
      <c r="M29" s="41"/>
      <c r="N29" s="41"/>
      <c r="O29" s="41"/>
      <c r="P29" s="41"/>
      <c r="Q29" s="41"/>
      <c r="R29" s="41"/>
      <c r="S29" s="41"/>
      <c r="T29" s="41"/>
      <c r="U29" s="41"/>
      <c r="V29" s="41"/>
      <c r="W29" s="41"/>
      <c r="X29" s="41"/>
      <c r="Y29" s="41"/>
      <c r="Z29" s="41"/>
    </row>
    <row r="30" ht="12.75" customHeight="1">
      <c r="A30" s="57"/>
      <c r="B30" s="57"/>
      <c r="C30" s="39"/>
      <c r="D30" s="41"/>
      <c r="E30" s="41"/>
      <c r="F30" s="41"/>
      <c r="G30" s="41"/>
      <c r="H30" s="41"/>
      <c r="I30" s="41"/>
      <c r="J30" s="41"/>
      <c r="K30" s="41"/>
      <c r="L30" s="41"/>
      <c r="M30" s="41"/>
      <c r="N30" s="41"/>
      <c r="O30" s="41"/>
      <c r="P30" s="41"/>
      <c r="Q30" s="41"/>
      <c r="R30" s="41"/>
      <c r="S30" s="41"/>
      <c r="T30" s="41"/>
      <c r="U30" s="41"/>
      <c r="V30" s="41"/>
      <c r="W30" s="41"/>
      <c r="X30" s="41"/>
      <c r="Y30" s="41"/>
      <c r="Z30" s="41"/>
    </row>
    <row r="31" ht="12.75" customHeight="1">
      <c r="A31" s="57"/>
      <c r="B31" s="57"/>
      <c r="C31" s="39"/>
      <c r="D31" s="41"/>
      <c r="E31" s="41"/>
      <c r="F31" s="41"/>
      <c r="G31" s="41"/>
      <c r="H31" s="41"/>
      <c r="I31" s="41"/>
      <c r="J31" s="41"/>
      <c r="K31" s="41"/>
      <c r="L31" s="41"/>
      <c r="M31" s="41"/>
      <c r="N31" s="41"/>
      <c r="O31" s="41"/>
      <c r="P31" s="41"/>
      <c r="Q31" s="41"/>
      <c r="R31" s="41"/>
      <c r="S31" s="41"/>
      <c r="T31" s="41"/>
      <c r="U31" s="41"/>
      <c r="V31" s="41"/>
      <c r="W31" s="41"/>
      <c r="X31" s="41"/>
      <c r="Y31" s="41"/>
      <c r="Z31" s="41"/>
    </row>
    <row r="32" ht="12.75" customHeight="1">
      <c r="A32" s="57"/>
      <c r="B32" s="57"/>
      <c r="C32" s="39"/>
      <c r="D32" s="41"/>
      <c r="E32" s="41"/>
      <c r="F32" s="41"/>
      <c r="G32" s="41"/>
      <c r="H32" s="41"/>
      <c r="I32" s="41"/>
      <c r="J32" s="41"/>
      <c r="K32" s="41"/>
      <c r="L32" s="41"/>
      <c r="M32" s="41"/>
      <c r="N32" s="41"/>
      <c r="O32" s="41"/>
      <c r="P32" s="41"/>
      <c r="Q32" s="41"/>
      <c r="R32" s="41"/>
      <c r="S32" s="41"/>
      <c r="T32" s="41"/>
      <c r="U32" s="41"/>
      <c r="V32" s="41"/>
      <c r="W32" s="41"/>
      <c r="X32" s="41"/>
      <c r="Y32" s="41"/>
      <c r="Z32" s="41"/>
    </row>
    <row r="33" ht="12.75" customHeight="1">
      <c r="A33" s="57"/>
      <c r="B33" s="57"/>
      <c r="C33" s="39"/>
      <c r="D33" s="41"/>
      <c r="E33" s="41"/>
      <c r="F33" s="41"/>
      <c r="G33" s="41"/>
      <c r="H33" s="41"/>
      <c r="I33" s="41"/>
      <c r="J33" s="41"/>
      <c r="K33" s="41"/>
      <c r="L33" s="41"/>
      <c r="M33" s="41"/>
      <c r="N33" s="41"/>
      <c r="O33" s="41"/>
      <c r="P33" s="41"/>
      <c r="Q33" s="41"/>
      <c r="R33" s="41"/>
      <c r="S33" s="41"/>
      <c r="T33" s="41"/>
      <c r="U33" s="41"/>
      <c r="V33" s="41"/>
      <c r="W33" s="41"/>
      <c r="X33" s="41"/>
      <c r="Y33" s="41"/>
      <c r="Z33" s="41"/>
    </row>
    <row r="34" ht="12.75" customHeight="1">
      <c r="A34" s="57"/>
      <c r="B34" s="57"/>
      <c r="C34" s="39"/>
      <c r="D34" s="41"/>
      <c r="E34" s="41"/>
      <c r="F34" s="41"/>
      <c r="G34" s="41"/>
      <c r="H34" s="41"/>
      <c r="I34" s="41"/>
      <c r="J34" s="41"/>
      <c r="K34" s="41"/>
      <c r="L34" s="41"/>
      <c r="M34" s="41"/>
      <c r="N34" s="41"/>
      <c r="O34" s="41"/>
      <c r="P34" s="41"/>
      <c r="Q34" s="41"/>
      <c r="R34" s="41"/>
      <c r="S34" s="41"/>
      <c r="T34" s="41"/>
      <c r="U34" s="41"/>
      <c r="V34" s="41"/>
      <c r="W34" s="41"/>
      <c r="X34" s="41"/>
      <c r="Y34" s="41"/>
      <c r="Z34" s="41"/>
    </row>
    <row r="35" ht="12.75" customHeight="1">
      <c r="A35" s="57"/>
      <c r="B35" s="57"/>
      <c r="C35" s="39"/>
      <c r="D35" s="41"/>
      <c r="E35" s="41"/>
      <c r="F35" s="41"/>
      <c r="G35" s="41"/>
      <c r="H35" s="41"/>
      <c r="I35" s="41"/>
      <c r="J35" s="41"/>
      <c r="K35" s="41"/>
      <c r="L35" s="41"/>
      <c r="M35" s="41"/>
      <c r="N35" s="41"/>
      <c r="O35" s="41"/>
      <c r="P35" s="41"/>
      <c r="Q35" s="41"/>
      <c r="R35" s="41"/>
      <c r="S35" s="41"/>
      <c r="T35" s="41"/>
      <c r="U35" s="41"/>
      <c r="V35" s="41"/>
      <c r="W35" s="41"/>
      <c r="X35" s="41"/>
      <c r="Y35" s="41"/>
      <c r="Z35" s="41"/>
    </row>
    <row r="36" ht="12.75" customHeight="1">
      <c r="A36" s="57"/>
      <c r="B36" s="57"/>
      <c r="C36" s="39"/>
      <c r="D36" s="41"/>
      <c r="E36" s="41"/>
      <c r="F36" s="41"/>
      <c r="G36" s="41"/>
      <c r="H36" s="41"/>
      <c r="I36" s="41"/>
      <c r="J36" s="41"/>
      <c r="K36" s="41"/>
      <c r="L36" s="41"/>
      <c r="M36" s="41"/>
      <c r="N36" s="41"/>
      <c r="O36" s="41"/>
      <c r="P36" s="41"/>
      <c r="Q36" s="41"/>
      <c r="R36" s="41"/>
      <c r="S36" s="41"/>
      <c r="T36" s="41"/>
      <c r="U36" s="41"/>
      <c r="V36" s="41"/>
      <c r="W36" s="41"/>
      <c r="X36" s="41"/>
      <c r="Y36" s="41"/>
      <c r="Z36" s="41"/>
    </row>
    <row r="37" ht="12.75" customHeight="1">
      <c r="A37" s="57"/>
      <c r="B37" s="57"/>
      <c r="C37" s="39"/>
      <c r="D37" s="41"/>
      <c r="E37" s="41"/>
      <c r="F37" s="41"/>
      <c r="G37" s="41"/>
      <c r="H37" s="41"/>
      <c r="I37" s="41"/>
      <c r="J37" s="41"/>
      <c r="K37" s="41"/>
      <c r="L37" s="41"/>
      <c r="M37" s="41"/>
      <c r="N37" s="41"/>
      <c r="O37" s="41"/>
      <c r="P37" s="41"/>
      <c r="Q37" s="41"/>
      <c r="R37" s="41"/>
      <c r="S37" s="41"/>
      <c r="T37" s="41"/>
      <c r="U37" s="41"/>
      <c r="V37" s="41"/>
      <c r="W37" s="41"/>
      <c r="X37" s="41"/>
      <c r="Y37" s="41"/>
      <c r="Z37" s="41"/>
    </row>
    <row r="38" ht="12.75" customHeight="1">
      <c r="A38" s="57"/>
      <c r="B38" s="57"/>
      <c r="C38" s="39"/>
      <c r="D38" s="41"/>
      <c r="E38" s="41"/>
      <c r="F38" s="41"/>
      <c r="G38" s="41"/>
      <c r="H38" s="41"/>
      <c r="I38" s="41"/>
      <c r="J38" s="41"/>
      <c r="K38" s="41"/>
      <c r="L38" s="41"/>
      <c r="M38" s="41"/>
      <c r="N38" s="41"/>
      <c r="O38" s="41"/>
      <c r="P38" s="41"/>
      <c r="Q38" s="41"/>
      <c r="R38" s="41"/>
      <c r="S38" s="41"/>
      <c r="T38" s="41"/>
      <c r="U38" s="41"/>
      <c r="V38" s="41"/>
      <c r="W38" s="41"/>
      <c r="X38" s="41"/>
      <c r="Y38" s="41"/>
      <c r="Z38" s="41"/>
    </row>
    <row r="39" ht="12.75" customHeight="1">
      <c r="A39" s="57"/>
      <c r="B39" s="57"/>
      <c r="C39" s="39"/>
      <c r="D39" s="41"/>
      <c r="E39" s="41"/>
      <c r="F39" s="41"/>
      <c r="G39" s="41"/>
      <c r="H39" s="41"/>
      <c r="I39" s="41"/>
      <c r="J39" s="41"/>
      <c r="K39" s="41"/>
      <c r="L39" s="41"/>
      <c r="M39" s="41"/>
      <c r="N39" s="41"/>
      <c r="O39" s="41"/>
      <c r="P39" s="41"/>
      <c r="Q39" s="41"/>
      <c r="R39" s="41"/>
      <c r="S39" s="41"/>
      <c r="T39" s="41"/>
      <c r="U39" s="41"/>
      <c r="V39" s="41"/>
      <c r="W39" s="41"/>
      <c r="X39" s="41"/>
      <c r="Y39" s="41"/>
      <c r="Z39" s="41"/>
    </row>
    <row r="40" ht="12.75" customHeight="1">
      <c r="A40" s="57"/>
      <c r="B40" s="57"/>
      <c r="C40" s="39"/>
      <c r="D40" s="41"/>
      <c r="E40" s="41"/>
      <c r="F40" s="41"/>
      <c r="G40" s="41"/>
      <c r="H40" s="41"/>
      <c r="I40" s="41"/>
      <c r="J40" s="41"/>
      <c r="K40" s="41"/>
      <c r="L40" s="41"/>
      <c r="M40" s="41"/>
      <c r="N40" s="41"/>
      <c r="O40" s="41"/>
      <c r="P40" s="41"/>
      <c r="Q40" s="41"/>
      <c r="R40" s="41"/>
      <c r="S40" s="41"/>
      <c r="T40" s="41"/>
      <c r="U40" s="41"/>
      <c r="V40" s="41"/>
      <c r="W40" s="41"/>
      <c r="X40" s="41"/>
      <c r="Y40" s="41"/>
      <c r="Z40" s="41"/>
    </row>
    <row r="41" ht="12.75" customHeight="1">
      <c r="A41" s="57"/>
      <c r="B41" s="57"/>
      <c r="C41" s="39"/>
      <c r="D41" s="41"/>
      <c r="E41" s="41"/>
      <c r="F41" s="41"/>
      <c r="G41" s="41"/>
      <c r="H41" s="41"/>
      <c r="I41" s="41"/>
      <c r="J41" s="41"/>
      <c r="K41" s="41"/>
      <c r="L41" s="41"/>
      <c r="M41" s="41"/>
      <c r="N41" s="41"/>
      <c r="O41" s="41"/>
      <c r="P41" s="41"/>
      <c r="Q41" s="41"/>
      <c r="R41" s="41"/>
      <c r="S41" s="41"/>
      <c r="T41" s="41"/>
      <c r="U41" s="41"/>
      <c r="V41" s="41"/>
      <c r="W41" s="41"/>
      <c r="X41" s="41"/>
      <c r="Y41" s="41"/>
      <c r="Z41" s="41"/>
    </row>
    <row r="42" ht="12.75" customHeight="1">
      <c r="A42" s="57"/>
      <c r="B42" s="57"/>
      <c r="C42" s="39"/>
      <c r="D42" s="41"/>
      <c r="E42" s="41"/>
      <c r="F42" s="41"/>
      <c r="G42" s="41"/>
      <c r="H42" s="41"/>
      <c r="I42" s="41"/>
      <c r="J42" s="41"/>
      <c r="K42" s="41"/>
      <c r="L42" s="41"/>
      <c r="M42" s="41"/>
      <c r="N42" s="41"/>
      <c r="O42" s="41"/>
      <c r="P42" s="41"/>
      <c r="Q42" s="41"/>
      <c r="R42" s="41"/>
      <c r="S42" s="41"/>
      <c r="T42" s="41"/>
      <c r="U42" s="41"/>
      <c r="V42" s="41"/>
      <c r="W42" s="41"/>
      <c r="X42" s="41"/>
      <c r="Y42" s="41"/>
      <c r="Z42" s="41"/>
    </row>
    <row r="43" ht="12.75" customHeight="1">
      <c r="A43" s="57"/>
      <c r="B43" s="57"/>
      <c r="C43" s="39"/>
      <c r="D43" s="41"/>
      <c r="E43" s="41"/>
      <c r="F43" s="41"/>
      <c r="G43" s="41"/>
      <c r="H43" s="41"/>
      <c r="I43" s="41"/>
      <c r="J43" s="41"/>
      <c r="K43" s="41"/>
      <c r="L43" s="41"/>
      <c r="M43" s="41"/>
      <c r="N43" s="41"/>
      <c r="O43" s="41"/>
      <c r="P43" s="41"/>
      <c r="Q43" s="41"/>
      <c r="R43" s="41"/>
      <c r="S43" s="41"/>
      <c r="T43" s="41"/>
      <c r="U43" s="41"/>
      <c r="V43" s="41"/>
      <c r="W43" s="41"/>
      <c r="X43" s="41"/>
      <c r="Y43" s="41"/>
      <c r="Z43" s="41"/>
    </row>
    <row r="44" ht="12.75" customHeight="1">
      <c r="A44" s="57"/>
      <c r="B44" s="57"/>
      <c r="C44" s="39"/>
      <c r="D44" s="41"/>
      <c r="E44" s="41"/>
      <c r="F44" s="41"/>
      <c r="G44" s="41"/>
      <c r="H44" s="41"/>
      <c r="I44" s="41"/>
      <c r="J44" s="41"/>
      <c r="K44" s="41"/>
      <c r="L44" s="41"/>
      <c r="M44" s="41"/>
      <c r="N44" s="41"/>
      <c r="O44" s="41"/>
      <c r="P44" s="41"/>
      <c r="Q44" s="41"/>
      <c r="R44" s="41"/>
      <c r="S44" s="41"/>
      <c r="T44" s="41"/>
      <c r="U44" s="41"/>
      <c r="V44" s="41"/>
      <c r="W44" s="41"/>
      <c r="X44" s="41"/>
      <c r="Y44" s="41"/>
      <c r="Z44" s="41"/>
    </row>
    <row r="45" ht="12.75" customHeight="1">
      <c r="A45" s="57"/>
      <c r="B45" s="57"/>
      <c r="C45" s="39"/>
      <c r="D45" s="41"/>
      <c r="E45" s="41"/>
      <c r="F45" s="41"/>
      <c r="G45" s="41"/>
      <c r="H45" s="41"/>
      <c r="I45" s="41"/>
      <c r="J45" s="41"/>
      <c r="K45" s="41"/>
      <c r="L45" s="41"/>
      <c r="M45" s="41"/>
      <c r="N45" s="41"/>
      <c r="O45" s="41"/>
      <c r="P45" s="41"/>
      <c r="Q45" s="41"/>
      <c r="R45" s="41"/>
      <c r="S45" s="41"/>
      <c r="T45" s="41"/>
      <c r="U45" s="41"/>
      <c r="V45" s="41"/>
      <c r="W45" s="41"/>
      <c r="X45" s="41"/>
      <c r="Y45" s="41"/>
      <c r="Z45" s="41"/>
    </row>
    <row r="46" ht="12.75" customHeight="1">
      <c r="A46" s="57"/>
      <c r="B46" s="57"/>
      <c r="C46" s="39"/>
      <c r="D46" s="41"/>
      <c r="E46" s="41"/>
      <c r="F46" s="41"/>
      <c r="G46" s="41"/>
      <c r="H46" s="41"/>
      <c r="I46" s="41"/>
      <c r="J46" s="41"/>
      <c r="K46" s="41"/>
      <c r="L46" s="41"/>
      <c r="M46" s="41"/>
      <c r="N46" s="41"/>
      <c r="O46" s="41"/>
      <c r="P46" s="41"/>
      <c r="Q46" s="41"/>
      <c r="R46" s="41"/>
      <c r="S46" s="41"/>
      <c r="T46" s="41"/>
      <c r="U46" s="41"/>
      <c r="V46" s="41"/>
      <c r="W46" s="41"/>
      <c r="X46" s="41"/>
      <c r="Y46" s="41"/>
      <c r="Z46" s="41"/>
    </row>
    <row r="47" ht="12.75" customHeight="1">
      <c r="A47" s="57"/>
      <c r="B47" s="57"/>
      <c r="C47" s="39"/>
      <c r="D47" s="41"/>
      <c r="E47" s="41"/>
      <c r="F47" s="41"/>
      <c r="G47" s="41"/>
      <c r="H47" s="41"/>
      <c r="I47" s="41"/>
      <c r="J47" s="41"/>
      <c r="K47" s="41"/>
      <c r="L47" s="41"/>
      <c r="M47" s="41"/>
      <c r="N47" s="41"/>
      <c r="O47" s="41"/>
      <c r="P47" s="41"/>
      <c r="Q47" s="41"/>
      <c r="R47" s="41"/>
      <c r="S47" s="41"/>
      <c r="T47" s="41"/>
      <c r="U47" s="41"/>
      <c r="V47" s="41"/>
      <c r="W47" s="41"/>
      <c r="X47" s="41"/>
      <c r="Y47" s="41"/>
      <c r="Z47" s="41"/>
    </row>
    <row r="48" ht="12.75" customHeight="1">
      <c r="A48" s="57"/>
      <c r="B48" s="57"/>
      <c r="C48" s="39"/>
      <c r="D48" s="41"/>
      <c r="E48" s="41"/>
      <c r="F48" s="41"/>
      <c r="G48" s="41"/>
      <c r="H48" s="41"/>
      <c r="I48" s="41"/>
      <c r="J48" s="41"/>
      <c r="K48" s="41"/>
      <c r="L48" s="41"/>
      <c r="M48" s="41"/>
      <c r="N48" s="41"/>
      <c r="O48" s="41"/>
      <c r="P48" s="41"/>
      <c r="Q48" s="41"/>
      <c r="R48" s="41"/>
      <c r="S48" s="41"/>
      <c r="T48" s="41"/>
      <c r="U48" s="41"/>
      <c r="V48" s="41"/>
      <c r="W48" s="41"/>
      <c r="X48" s="41"/>
      <c r="Y48" s="41"/>
      <c r="Z48" s="41"/>
    </row>
    <row r="49" ht="12.75" customHeight="1">
      <c r="A49" s="57"/>
      <c r="B49" s="57"/>
      <c r="C49" s="39"/>
      <c r="D49" s="41"/>
      <c r="E49" s="41"/>
      <c r="F49" s="41"/>
      <c r="G49" s="41"/>
      <c r="H49" s="41"/>
      <c r="I49" s="41"/>
      <c r="J49" s="41"/>
      <c r="K49" s="41"/>
      <c r="L49" s="41"/>
      <c r="M49" s="41"/>
      <c r="N49" s="41"/>
      <c r="O49" s="41"/>
      <c r="P49" s="41"/>
      <c r="Q49" s="41"/>
      <c r="R49" s="41"/>
      <c r="S49" s="41"/>
      <c r="T49" s="41"/>
      <c r="U49" s="41"/>
      <c r="V49" s="41"/>
      <c r="W49" s="41"/>
      <c r="X49" s="41"/>
      <c r="Y49" s="41"/>
      <c r="Z49" s="41"/>
    </row>
    <row r="50" ht="12.75" customHeight="1">
      <c r="A50" s="57"/>
      <c r="B50" s="57"/>
      <c r="C50" s="39"/>
      <c r="D50" s="41"/>
      <c r="E50" s="41"/>
      <c r="F50" s="41"/>
      <c r="G50" s="41"/>
      <c r="H50" s="41"/>
      <c r="I50" s="41"/>
      <c r="J50" s="41"/>
      <c r="K50" s="41"/>
      <c r="L50" s="41"/>
      <c r="M50" s="41"/>
      <c r="N50" s="41"/>
      <c r="O50" s="41"/>
      <c r="P50" s="41"/>
      <c r="Q50" s="41"/>
      <c r="R50" s="41"/>
      <c r="S50" s="41"/>
      <c r="T50" s="41"/>
      <c r="U50" s="41"/>
      <c r="V50" s="41"/>
      <c r="W50" s="41"/>
      <c r="X50" s="41"/>
      <c r="Y50" s="41"/>
      <c r="Z50" s="41"/>
    </row>
    <row r="51" ht="12.75" customHeight="1">
      <c r="A51" s="57"/>
      <c r="B51" s="57"/>
      <c r="C51" s="39"/>
      <c r="D51" s="41"/>
      <c r="E51" s="41"/>
      <c r="F51" s="41"/>
      <c r="G51" s="41"/>
      <c r="H51" s="41"/>
      <c r="I51" s="41"/>
      <c r="J51" s="41"/>
      <c r="K51" s="41"/>
      <c r="L51" s="41"/>
      <c r="M51" s="41"/>
      <c r="N51" s="41"/>
      <c r="O51" s="41"/>
      <c r="P51" s="41"/>
      <c r="Q51" s="41"/>
      <c r="R51" s="41"/>
      <c r="S51" s="41"/>
      <c r="T51" s="41"/>
      <c r="U51" s="41"/>
      <c r="V51" s="41"/>
      <c r="W51" s="41"/>
      <c r="X51" s="41"/>
      <c r="Y51" s="41"/>
      <c r="Z51" s="41"/>
    </row>
    <row r="52" ht="12.75" customHeight="1">
      <c r="A52" s="57"/>
      <c r="B52" s="57"/>
      <c r="C52" s="39"/>
      <c r="D52" s="41"/>
      <c r="E52" s="41"/>
      <c r="F52" s="41"/>
      <c r="G52" s="41"/>
      <c r="H52" s="41"/>
      <c r="I52" s="41"/>
      <c r="J52" s="41"/>
      <c r="K52" s="41"/>
      <c r="L52" s="41"/>
      <c r="M52" s="41"/>
      <c r="N52" s="41"/>
      <c r="O52" s="41"/>
      <c r="P52" s="41"/>
      <c r="Q52" s="41"/>
      <c r="R52" s="41"/>
      <c r="S52" s="41"/>
      <c r="T52" s="41"/>
      <c r="U52" s="41"/>
      <c r="V52" s="41"/>
      <c r="W52" s="41"/>
      <c r="X52" s="41"/>
      <c r="Y52" s="41"/>
      <c r="Z52" s="41"/>
    </row>
    <row r="53" ht="12.75" customHeight="1">
      <c r="A53" s="57"/>
      <c r="B53" s="57"/>
      <c r="C53" s="39"/>
      <c r="D53" s="41"/>
      <c r="E53" s="41"/>
      <c r="F53" s="41"/>
      <c r="G53" s="41"/>
      <c r="H53" s="41"/>
      <c r="I53" s="41"/>
      <c r="J53" s="41"/>
      <c r="K53" s="41"/>
      <c r="L53" s="41"/>
      <c r="M53" s="41"/>
      <c r="N53" s="41"/>
      <c r="O53" s="41"/>
      <c r="P53" s="41"/>
      <c r="Q53" s="41"/>
      <c r="R53" s="41"/>
      <c r="S53" s="41"/>
      <c r="T53" s="41"/>
      <c r="U53" s="41"/>
      <c r="V53" s="41"/>
      <c r="W53" s="41"/>
      <c r="X53" s="41"/>
      <c r="Y53" s="41"/>
      <c r="Z53" s="41"/>
    </row>
    <row r="54" ht="12.75" customHeight="1">
      <c r="A54" s="57"/>
      <c r="B54" s="57"/>
      <c r="C54" s="39"/>
      <c r="D54" s="41"/>
      <c r="E54" s="41"/>
      <c r="F54" s="41"/>
      <c r="G54" s="41"/>
      <c r="H54" s="41"/>
      <c r="I54" s="41"/>
      <c r="J54" s="41"/>
      <c r="K54" s="41"/>
      <c r="L54" s="41"/>
      <c r="M54" s="41"/>
      <c r="N54" s="41"/>
      <c r="O54" s="41"/>
      <c r="P54" s="41"/>
      <c r="Q54" s="41"/>
      <c r="R54" s="41"/>
      <c r="S54" s="41"/>
      <c r="T54" s="41"/>
      <c r="U54" s="41"/>
      <c r="V54" s="41"/>
      <c r="W54" s="41"/>
      <c r="X54" s="41"/>
      <c r="Y54" s="41"/>
      <c r="Z54" s="41"/>
    </row>
    <row r="55" ht="12.75" customHeight="1">
      <c r="A55" s="57"/>
      <c r="B55" s="57"/>
      <c r="C55" s="39"/>
      <c r="D55" s="41"/>
      <c r="E55" s="41"/>
      <c r="F55" s="41"/>
      <c r="G55" s="41"/>
      <c r="H55" s="41"/>
      <c r="I55" s="41"/>
      <c r="J55" s="41"/>
      <c r="K55" s="41"/>
      <c r="L55" s="41"/>
      <c r="M55" s="41"/>
      <c r="N55" s="41"/>
      <c r="O55" s="41"/>
      <c r="P55" s="41"/>
      <c r="Q55" s="41"/>
      <c r="R55" s="41"/>
      <c r="S55" s="41"/>
      <c r="T55" s="41"/>
      <c r="U55" s="41"/>
      <c r="V55" s="41"/>
      <c r="W55" s="41"/>
      <c r="X55" s="41"/>
      <c r="Y55" s="41"/>
      <c r="Z55" s="41"/>
    </row>
    <row r="56" ht="12.75" customHeight="1">
      <c r="A56" s="57"/>
      <c r="B56" s="57"/>
      <c r="C56" s="39"/>
      <c r="D56" s="41"/>
      <c r="E56" s="41"/>
      <c r="F56" s="41"/>
      <c r="G56" s="41"/>
      <c r="H56" s="41"/>
      <c r="I56" s="41"/>
      <c r="J56" s="41"/>
      <c r="K56" s="41"/>
      <c r="L56" s="41"/>
      <c r="M56" s="41"/>
      <c r="N56" s="41"/>
      <c r="O56" s="41"/>
      <c r="P56" s="41"/>
      <c r="Q56" s="41"/>
      <c r="R56" s="41"/>
      <c r="S56" s="41"/>
      <c r="T56" s="41"/>
      <c r="U56" s="41"/>
      <c r="V56" s="41"/>
      <c r="W56" s="41"/>
      <c r="X56" s="41"/>
      <c r="Y56" s="41"/>
      <c r="Z56" s="41"/>
    </row>
    <row r="57" ht="12.75" customHeight="1">
      <c r="A57" s="57"/>
      <c r="B57" s="57"/>
      <c r="C57" s="39"/>
      <c r="D57" s="41"/>
      <c r="E57" s="41"/>
      <c r="F57" s="41"/>
      <c r="G57" s="41"/>
      <c r="H57" s="41"/>
      <c r="I57" s="41"/>
      <c r="J57" s="41"/>
      <c r="K57" s="41"/>
      <c r="L57" s="41"/>
      <c r="M57" s="41"/>
      <c r="N57" s="41"/>
      <c r="O57" s="41"/>
      <c r="P57" s="41"/>
      <c r="Q57" s="41"/>
      <c r="R57" s="41"/>
      <c r="S57" s="41"/>
      <c r="T57" s="41"/>
      <c r="U57" s="41"/>
      <c r="V57" s="41"/>
      <c r="W57" s="41"/>
      <c r="X57" s="41"/>
      <c r="Y57" s="41"/>
      <c r="Z57" s="41"/>
    </row>
    <row r="58" ht="12.75" customHeight="1">
      <c r="A58" s="57"/>
      <c r="B58" s="57"/>
      <c r="C58" s="39"/>
      <c r="D58" s="41"/>
      <c r="E58" s="41"/>
      <c r="F58" s="41"/>
      <c r="G58" s="41"/>
      <c r="H58" s="41"/>
      <c r="I58" s="41"/>
      <c r="J58" s="41"/>
      <c r="K58" s="41"/>
      <c r="L58" s="41"/>
      <c r="M58" s="41"/>
      <c r="N58" s="41"/>
      <c r="O58" s="41"/>
      <c r="P58" s="41"/>
      <c r="Q58" s="41"/>
      <c r="R58" s="41"/>
      <c r="S58" s="41"/>
      <c r="T58" s="41"/>
      <c r="U58" s="41"/>
      <c r="V58" s="41"/>
      <c r="W58" s="41"/>
      <c r="X58" s="41"/>
      <c r="Y58" s="41"/>
      <c r="Z58" s="41"/>
    </row>
    <row r="59" ht="12.75" customHeight="1">
      <c r="A59" s="57"/>
      <c r="B59" s="57"/>
      <c r="C59" s="39"/>
      <c r="D59" s="41"/>
      <c r="E59" s="41"/>
      <c r="F59" s="41"/>
      <c r="G59" s="41"/>
      <c r="H59" s="41"/>
      <c r="I59" s="41"/>
      <c r="J59" s="41"/>
      <c r="K59" s="41"/>
      <c r="L59" s="41"/>
      <c r="M59" s="41"/>
      <c r="N59" s="41"/>
      <c r="O59" s="41"/>
      <c r="P59" s="41"/>
      <c r="Q59" s="41"/>
      <c r="R59" s="41"/>
      <c r="S59" s="41"/>
      <c r="T59" s="41"/>
      <c r="U59" s="41"/>
      <c r="V59" s="41"/>
      <c r="W59" s="41"/>
      <c r="X59" s="41"/>
      <c r="Y59" s="41"/>
      <c r="Z59" s="41"/>
    </row>
    <row r="60" ht="12.75" customHeight="1">
      <c r="A60" s="57"/>
      <c r="B60" s="57"/>
      <c r="C60" s="39"/>
      <c r="D60" s="41"/>
      <c r="E60" s="41"/>
      <c r="F60" s="41"/>
      <c r="G60" s="41"/>
      <c r="H60" s="41"/>
      <c r="I60" s="41"/>
      <c r="J60" s="41"/>
      <c r="K60" s="41"/>
      <c r="L60" s="41"/>
      <c r="M60" s="41"/>
      <c r="N60" s="41"/>
      <c r="O60" s="41"/>
      <c r="P60" s="41"/>
      <c r="Q60" s="41"/>
      <c r="R60" s="41"/>
      <c r="S60" s="41"/>
      <c r="T60" s="41"/>
      <c r="U60" s="41"/>
      <c r="V60" s="41"/>
      <c r="W60" s="41"/>
      <c r="X60" s="41"/>
      <c r="Y60" s="41"/>
      <c r="Z60" s="41"/>
    </row>
    <row r="61" ht="12.75" customHeight="1">
      <c r="A61" s="57"/>
      <c r="B61" s="57"/>
      <c r="C61" s="39"/>
      <c r="D61" s="41"/>
      <c r="E61" s="41"/>
      <c r="F61" s="41"/>
      <c r="G61" s="41"/>
      <c r="H61" s="41"/>
      <c r="I61" s="41"/>
      <c r="J61" s="41"/>
      <c r="K61" s="41"/>
      <c r="L61" s="41"/>
      <c r="M61" s="41"/>
      <c r="N61" s="41"/>
      <c r="O61" s="41"/>
      <c r="P61" s="41"/>
      <c r="Q61" s="41"/>
      <c r="R61" s="41"/>
      <c r="S61" s="41"/>
      <c r="T61" s="41"/>
      <c r="U61" s="41"/>
      <c r="V61" s="41"/>
      <c r="W61" s="41"/>
      <c r="X61" s="41"/>
      <c r="Y61" s="41"/>
      <c r="Z61" s="41"/>
    </row>
    <row r="62" ht="12.75" customHeight="1">
      <c r="A62" s="57"/>
      <c r="B62" s="57"/>
      <c r="C62" s="39"/>
      <c r="D62" s="41"/>
      <c r="E62" s="41"/>
      <c r="F62" s="41"/>
      <c r="G62" s="41"/>
      <c r="H62" s="41"/>
      <c r="I62" s="41"/>
      <c r="J62" s="41"/>
      <c r="K62" s="41"/>
      <c r="L62" s="41"/>
      <c r="M62" s="41"/>
      <c r="N62" s="41"/>
      <c r="O62" s="41"/>
      <c r="P62" s="41"/>
      <c r="Q62" s="41"/>
      <c r="R62" s="41"/>
      <c r="S62" s="41"/>
      <c r="T62" s="41"/>
      <c r="U62" s="41"/>
      <c r="V62" s="41"/>
      <c r="W62" s="41"/>
      <c r="X62" s="41"/>
      <c r="Y62" s="41"/>
      <c r="Z62" s="41"/>
    </row>
    <row r="63" ht="12.75" customHeight="1">
      <c r="A63" s="57"/>
      <c r="B63" s="57"/>
      <c r="C63" s="39"/>
      <c r="D63" s="41"/>
      <c r="E63" s="41"/>
      <c r="F63" s="41"/>
      <c r="G63" s="41"/>
      <c r="H63" s="41"/>
      <c r="I63" s="41"/>
      <c r="J63" s="41"/>
      <c r="K63" s="41"/>
      <c r="L63" s="41"/>
      <c r="M63" s="41"/>
      <c r="N63" s="41"/>
      <c r="O63" s="41"/>
      <c r="P63" s="41"/>
      <c r="Q63" s="41"/>
      <c r="R63" s="41"/>
      <c r="S63" s="41"/>
      <c r="T63" s="41"/>
      <c r="U63" s="41"/>
      <c r="V63" s="41"/>
      <c r="W63" s="41"/>
      <c r="X63" s="41"/>
      <c r="Y63" s="41"/>
      <c r="Z63" s="41"/>
    </row>
    <row r="64" ht="12.75" customHeight="1">
      <c r="A64" s="57"/>
      <c r="B64" s="57"/>
      <c r="C64" s="39"/>
      <c r="D64" s="41"/>
      <c r="E64" s="41"/>
      <c r="F64" s="41"/>
      <c r="G64" s="41"/>
      <c r="H64" s="41"/>
      <c r="I64" s="41"/>
      <c r="J64" s="41"/>
      <c r="K64" s="41"/>
      <c r="L64" s="41"/>
      <c r="M64" s="41"/>
      <c r="N64" s="41"/>
      <c r="O64" s="41"/>
      <c r="P64" s="41"/>
      <c r="Q64" s="41"/>
      <c r="R64" s="41"/>
      <c r="S64" s="41"/>
      <c r="T64" s="41"/>
      <c r="U64" s="41"/>
      <c r="V64" s="41"/>
      <c r="W64" s="41"/>
      <c r="X64" s="41"/>
      <c r="Y64" s="41"/>
      <c r="Z64" s="41"/>
    </row>
    <row r="65" ht="12.75" customHeight="1">
      <c r="A65" s="57"/>
      <c r="B65" s="57"/>
      <c r="C65" s="39"/>
      <c r="D65" s="41"/>
      <c r="E65" s="41"/>
      <c r="F65" s="41"/>
      <c r="G65" s="41"/>
      <c r="H65" s="41"/>
      <c r="I65" s="41"/>
      <c r="J65" s="41"/>
      <c r="K65" s="41"/>
      <c r="L65" s="41"/>
      <c r="M65" s="41"/>
      <c r="N65" s="41"/>
      <c r="O65" s="41"/>
      <c r="P65" s="41"/>
      <c r="Q65" s="41"/>
      <c r="R65" s="41"/>
      <c r="S65" s="41"/>
      <c r="T65" s="41"/>
      <c r="U65" s="41"/>
      <c r="V65" s="41"/>
      <c r="W65" s="41"/>
      <c r="X65" s="41"/>
      <c r="Y65" s="41"/>
      <c r="Z65" s="41"/>
    </row>
    <row r="66" ht="12.75" customHeight="1">
      <c r="A66" s="57"/>
      <c r="B66" s="57"/>
      <c r="C66" s="39"/>
      <c r="D66" s="41"/>
      <c r="E66" s="41"/>
      <c r="F66" s="41"/>
      <c r="G66" s="41"/>
      <c r="H66" s="41"/>
      <c r="I66" s="41"/>
      <c r="J66" s="41"/>
      <c r="K66" s="41"/>
      <c r="L66" s="41"/>
      <c r="M66" s="41"/>
      <c r="N66" s="41"/>
      <c r="O66" s="41"/>
      <c r="P66" s="41"/>
      <c r="Q66" s="41"/>
      <c r="R66" s="41"/>
      <c r="S66" s="41"/>
      <c r="T66" s="41"/>
      <c r="U66" s="41"/>
      <c r="V66" s="41"/>
      <c r="W66" s="41"/>
      <c r="X66" s="41"/>
      <c r="Y66" s="41"/>
      <c r="Z66" s="41"/>
    </row>
    <row r="67" ht="12.75" customHeight="1">
      <c r="A67" s="57"/>
      <c r="B67" s="57"/>
      <c r="C67" s="39"/>
      <c r="D67" s="41"/>
      <c r="E67" s="41"/>
      <c r="F67" s="41"/>
      <c r="G67" s="41"/>
      <c r="H67" s="41"/>
      <c r="I67" s="41"/>
      <c r="J67" s="41"/>
      <c r="K67" s="41"/>
      <c r="L67" s="41"/>
      <c r="M67" s="41"/>
      <c r="N67" s="41"/>
      <c r="O67" s="41"/>
      <c r="P67" s="41"/>
      <c r="Q67" s="41"/>
      <c r="R67" s="41"/>
      <c r="S67" s="41"/>
      <c r="T67" s="41"/>
      <c r="U67" s="41"/>
      <c r="V67" s="41"/>
      <c r="W67" s="41"/>
      <c r="X67" s="41"/>
      <c r="Y67" s="41"/>
      <c r="Z67" s="41"/>
    </row>
    <row r="68" ht="12.75" customHeight="1">
      <c r="A68" s="57"/>
      <c r="B68" s="57"/>
      <c r="C68" s="39"/>
      <c r="D68" s="41"/>
      <c r="E68" s="41"/>
      <c r="F68" s="41"/>
      <c r="G68" s="41"/>
      <c r="H68" s="41"/>
      <c r="I68" s="41"/>
      <c r="J68" s="41"/>
      <c r="K68" s="41"/>
      <c r="L68" s="41"/>
      <c r="M68" s="41"/>
      <c r="N68" s="41"/>
      <c r="O68" s="41"/>
      <c r="P68" s="41"/>
      <c r="Q68" s="41"/>
      <c r="R68" s="41"/>
      <c r="S68" s="41"/>
      <c r="T68" s="41"/>
      <c r="U68" s="41"/>
      <c r="V68" s="41"/>
      <c r="W68" s="41"/>
      <c r="X68" s="41"/>
      <c r="Y68" s="41"/>
      <c r="Z68" s="41"/>
    </row>
    <row r="69" ht="12.75" customHeight="1">
      <c r="A69" s="57"/>
      <c r="B69" s="57"/>
      <c r="C69" s="39"/>
      <c r="D69" s="41"/>
      <c r="E69" s="41"/>
      <c r="F69" s="41"/>
      <c r="G69" s="41"/>
      <c r="H69" s="41"/>
      <c r="I69" s="41"/>
      <c r="J69" s="41"/>
      <c r="K69" s="41"/>
      <c r="L69" s="41"/>
      <c r="M69" s="41"/>
      <c r="N69" s="41"/>
      <c r="O69" s="41"/>
      <c r="P69" s="41"/>
      <c r="Q69" s="41"/>
      <c r="R69" s="41"/>
      <c r="S69" s="41"/>
      <c r="T69" s="41"/>
      <c r="U69" s="41"/>
      <c r="V69" s="41"/>
      <c r="W69" s="41"/>
      <c r="X69" s="41"/>
      <c r="Y69" s="41"/>
      <c r="Z69" s="41"/>
    </row>
    <row r="70" ht="12.75" customHeight="1">
      <c r="A70" s="57"/>
      <c r="B70" s="57"/>
      <c r="C70" s="39"/>
      <c r="D70" s="41"/>
      <c r="E70" s="41"/>
      <c r="F70" s="41"/>
      <c r="G70" s="41"/>
      <c r="H70" s="41"/>
      <c r="I70" s="41"/>
      <c r="J70" s="41"/>
      <c r="K70" s="41"/>
      <c r="L70" s="41"/>
      <c r="M70" s="41"/>
      <c r="N70" s="41"/>
      <c r="O70" s="41"/>
      <c r="P70" s="41"/>
      <c r="Q70" s="41"/>
      <c r="R70" s="41"/>
      <c r="S70" s="41"/>
      <c r="T70" s="41"/>
      <c r="U70" s="41"/>
      <c r="V70" s="41"/>
      <c r="W70" s="41"/>
      <c r="X70" s="41"/>
      <c r="Y70" s="41"/>
      <c r="Z70" s="41"/>
    </row>
    <row r="71" ht="12.75" customHeight="1">
      <c r="A71" s="57"/>
      <c r="B71" s="57"/>
      <c r="C71" s="39"/>
      <c r="D71" s="41"/>
      <c r="E71" s="41"/>
      <c r="F71" s="41"/>
      <c r="G71" s="41"/>
      <c r="H71" s="41"/>
      <c r="I71" s="41"/>
      <c r="J71" s="41"/>
      <c r="K71" s="41"/>
      <c r="L71" s="41"/>
      <c r="M71" s="41"/>
      <c r="N71" s="41"/>
      <c r="O71" s="41"/>
      <c r="P71" s="41"/>
      <c r="Q71" s="41"/>
      <c r="R71" s="41"/>
      <c r="S71" s="41"/>
      <c r="T71" s="41"/>
      <c r="U71" s="41"/>
      <c r="V71" s="41"/>
      <c r="W71" s="41"/>
      <c r="X71" s="41"/>
      <c r="Y71" s="41"/>
      <c r="Z71" s="41"/>
    </row>
    <row r="72" ht="12.75" customHeight="1">
      <c r="A72" s="57"/>
      <c r="B72" s="57"/>
      <c r="C72" s="39"/>
      <c r="D72" s="41"/>
      <c r="E72" s="41"/>
      <c r="F72" s="41"/>
      <c r="G72" s="41"/>
      <c r="H72" s="41"/>
      <c r="I72" s="41"/>
      <c r="J72" s="41"/>
      <c r="K72" s="41"/>
      <c r="L72" s="41"/>
      <c r="M72" s="41"/>
      <c r="N72" s="41"/>
      <c r="O72" s="41"/>
      <c r="P72" s="41"/>
      <c r="Q72" s="41"/>
      <c r="R72" s="41"/>
      <c r="S72" s="41"/>
      <c r="T72" s="41"/>
      <c r="U72" s="41"/>
      <c r="V72" s="41"/>
      <c r="W72" s="41"/>
      <c r="X72" s="41"/>
      <c r="Y72" s="41"/>
      <c r="Z72" s="41"/>
    </row>
    <row r="73" ht="12.75" customHeight="1">
      <c r="A73" s="57"/>
      <c r="B73" s="57"/>
      <c r="C73" s="39"/>
      <c r="D73" s="41"/>
      <c r="E73" s="41"/>
      <c r="F73" s="41"/>
      <c r="G73" s="41"/>
      <c r="H73" s="41"/>
      <c r="I73" s="41"/>
      <c r="J73" s="41"/>
      <c r="K73" s="41"/>
      <c r="L73" s="41"/>
      <c r="M73" s="41"/>
      <c r="N73" s="41"/>
      <c r="O73" s="41"/>
      <c r="P73" s="41"/>
      <c r="Q73" s="41"/>
      <c r="R73" s="41"/>
      <c r="S73" s="41"/>
      <c r="T73" s="41"/>
      <c r="U73" s="41"/>
      <c r="V73" s="41"/>
      <c r="W73" s="41"/>
      <c r="X73" s="41"/>
      <c r="Y73" s="41"/>
      <c r="Z73" s="41"/>
    </row>
    <row r="74" ht="12.75" customHeight="1">
      <c r="A74" s="57"/>
      <c r="B74" s="57"/>
      <c r="C74" s="39"/>
      <c r="D74" s="41"/>
      <c r="E74" s="41"/>
      <c r="F74" s="41"/>
      <c r="G74" s="41"/>
      <c r="H74" s="41"/>
      <c r="I74" s="41"/>
      <c r="J74" s="41"/>
      <c r="K74" s="41"/>
      <c r="L74" s="41"/>
      <c r="M74" s="41"/>
      <c r="N74" s="41"/>
      <c r="O74" s="41"/>
      <c r="P74" s="41"/>
      <c r="Q74" s="41"/>
      <c r="R74" s="41"/>
      <c r="S74" s="41"/>
      <c r="T74" s="41"/>
      <c r="U74" s="41"/>
      <c r="V74" s="41"/>
      <c r="W74" s="41"/>
      <c r="X74" s="41"/>
      <c r="Y74" s="41"/>
      <c r="Z74" s="41"/>
    </row>
    <row r="75" ht="12.75" customHeight="1">
      <c r="A75" s="57"/>
      <c r="B75" s="57"/>
      <c r="C75" s="39"/>
      <c r="D75" s="41"/>
      <c r="E75" s="41"/>
      <c r="F75" s="41"/>
      <c r="G75" s="41"/>
      <c r="H75" s="41"/>
      <c r="I75" s="41"/>
      <c r="J75" s="41"/>
      <c r="K75" s="41"/>
      <c r="L75" s="41"/>
      <c r="M75" s="41"/>
      <c r="N75" s="41"/>
      <c r="O75" s="41"/>
      <c r="P75" s="41"/>
      <c r="Q75" s="41"/>
      <c r="R75" s="41"/>
      <c r="S75" s="41"/>
      <c r="T75" s="41"/>
      <c r="U75" s="41"/>
      <c r="V75" s="41"/>
      <c r="W75" s="41"/>
      <c r="X75" s="41"/>
      <c r="Y75" s="41"/>
      <c r="Z75" s="41"/>
    </row>
    <row r="76" ht="12.75" customHeight="1">
      <c r="A76" s="57"/>
      <c r="B76" s="57"/>
      <c r="C76" s="39"/>
      <c r="D76" s="41"/>
      <c r="E76" s="41"/>
      <c r="F76" s="41"/>
      <c r="G76" s="41"/>
      <c r="H76" s="41"/>
      <c r="I76" s="41"/>
      <c r="J76" s="41"/>
      <c r="K76" s="41"/>
      <c r="L76" s="41"/>
      <c r="M76" s="41"/>
      <c r="N76" s="41"/>
      <c r="O76" s="41"/>
      <c r="P76" s="41"/>
      <c r="Q76" s="41"/>
      <c r="R76" s="41"/>
      <c r="S76" s="41"/>
      <c r="T76" s="41"/>
      <c r="U76" s="41"/>
      <c r="V76" s="41"/>
      <c r="W76" s="41"/>
      <c r="X76" s="41"/>
      <c r="Y76" s="41"/>
      <c r="Z76" s="41"/>
    </row>
    <row r="77" ht="12.75" customHeight="1">
      <c r="A77" s="57"/>
      <c r="B77" s="57"/>
      <c r="C77" s="39"/>
      <c r="D77" s="41"/>
      <c r="E77" s="41"/>
      <c r="F77" s="41"/>
      <c r="G77" s="41"/>
      <c r="H77" s="41"/>
      <c r="I77" s="41"/>
      <c r="J77" s="41"/>
      <c r="K77" s="41"/>
      <c r="L77" s="41"/>
      <c r="M77" s="41"/>
      <c r="N77" s="41"/>
      <c r="O77" s="41"/>
      <c r="P77" s="41"/>
      <c r="Q77" s="41"/>
      <c r="R77" s="41"/>
      <c r="S77" s="41"/>
      <c r="T77" s="41"/>
      <c r="U77" s="41"/>
      <c r="V77" s="41"/>
      <c r="W77" s="41"/>
      <c r="X77" s="41"/>
      <c r="Y77" s="41"/>
      <c r="Z77" s="41"/>
    </row>
    <row r="78" ht="12.75" customHeight="1">
      <c r="A78" s="57"/>
      <c r="B78" s="57"/>
      <c r="C78" s="39"/>
      <c r="D78" s="41"/>
      <c r="E78" s="41"/>
      <c r="F78" s="41"/>
      <c r="G78" s="41"/>
      <c r="H78" s="41"/>
      <c r="I78" s="41"/>
      <c r="J78" s="41"/>
      <c r="K78" s="41"/>
      <c r="L78" s="41"/>
      <c r="M78" s="41"/>
      <c r="N78" s="41"/>
      <c r="O78" s="41"/>
      <c r="P78" s="41"/>
      <c r="Q78" s="41"/>
      <c r="R78" s="41"/>
      <c r="S78" s="41"/>
      <c r="T78" s="41"/>
      <c r="U78" s="41"/>
      <c r="V78" s="41"/>
      <c r="W78" s="41"/>
      <c r="X78" s="41"/>
      <c r="Y78" s="41"/>
      <c r="Z78" s="41"/>
    </row>
    <row r="79" ht="12.75" customHeight="1">
      <c r="A79" s="57"/>
      <c r="B79" s="57"/>
      <c r="C79" s="39"/>
      <c r="D79" s="41"/>
      <c r="E79" s="41"/>
      <c r="F79" s="41"/>
      <c r="G79" s="41"/>
      <c r="H79" s="41"/>
      <c r="I79" s="41"/>
      <c r="J79" s="41"/>
      <c r="K79" s="41"/>
      <c r="L79" s="41"/>
      <c r="M79" s="41"/>
      <c r="N79" s="41"/>
      <c r="O79" s="41"/>
      <c r="P79" s="41"/>
      <c r="Q79" s="41"/>
      <c r="R79" s="41"/>
      <c r="S79" s="41"/>
      <c r="T79" s="41"/>
      <c r="U79" s="41"/>
      <c r="V79" s="41"/>
      <c r="W79" s="41"/>
      <c r="X79" s="41"/>
      <c r="Y79" s="41"/>
      <c r="Z79" s="41"/>
    </row>
    <row r="80" ht="12.75" customHeight="1">
      <c r="A80" s="57"/>
      <c r="B80" s="57"/>
      <c r="C80" s="39"/>
      <c r="D80" s="41"/>
      <c r="E80" s="41"/>
      <c r="F80" s="41"/>
      <c r="G80" s="41"/>
      <c r="H80" s="41"/>
      <c r="I80" s="41"/>
      <c r="J80" s="41"/>
      <c r="K80" s="41"/>
      <c r="L80" s="41"/>
      <c r="M80" s="41"/>
      <c r="N80" s="41"/>
      <c r="O80" s="41"/>
      <c r="P80" s="41"/>
      <c r="Q80" s="41"/>
      <c r="R80" s="41"/>
      <c r="S80" s="41"/>
      <c r="T80" s="41"/>
      <c r="U80" s="41"/>
      <c r="V80" s="41"/>
      <c r="W80" s="41"/>
      <c r="X80" s="41"/>
      <c r="Y80" s="41"/>
      <c r="Z80" s="41"/>
    </row>
    <row r="81" ht="12.75" customHeight="1">
      <c r="A81" s="57"/>
      <c r="B81" s="57"/>
      <c r="C81" s="39"/>
      <c r="D81" s="41"/>
      <c r="E81" s="41"/>
      <c r="F81" s="41"/>
      <c r="G81" s="41"/>
      <c r="H81" s="41"/>
      <c r="I81" s="41"/>
      <c r="J81" s="41"/>
      <c r="K81" s="41"/>
      <c r="L81" s="41"/>
      <c r="M81" s="41"/>
      <c r="N81" s="41"/>
      <c r="O81" s="41"/>
      <c r="P81" s="41"/>
      <c r="Q81" s="41"/>
      <c r="R81" s="41"/>
      <c r="S81" s="41"/>
      <c r="T81" s="41"/>
      <c r="U81" s="41"/>
      <c r="V81" s="41"/>
      <c r="W81" s="41"/>
      <c r="X81" s="41"/>
      <c r="Y81" s="41"/>
      <c r="Z81" s="41"/>
    </row>
    <row r="82" ht="12.75" customHeight="1">
      <c r="A82" s="57"/>
      <c r="B82" s="57"/>
      <c r="C82" s="39"/>
      <c r="D82" s="41"/>
      <c r="E82" s="41"/>
      <c r="F82" s="41"/>
      <c r="G82" s="41"/>
      <c r="H82" s="41"/>
      <c r="I82" s="41"/>
      <c r="J82" s="41"/>
      <c r="K82" s="41"/>
      <c r="L82" s="41"/>
      <c r="M82" s="41"/>
      <c r="N82" s="41"/>
      <c r="O82" s="41"/>
      <c r="P82" s="41"/>
      <c r="Q82" s="41"/>
      <c r="R82" s="41"/>
      <c r="S82" s="41"/>
      <c r="T82" s="41"/>
      <c r="U82" s="41"/>
      <c r="V82" s="41"/>
      <c r="W82" s="41"/>
      <c r="X82" s="41"/>
      <c r="Y82" s="41"/>
      <c r="Z82" s="41"/>
    </row>
    <row r="83" ht="12.75" customHeight="1">
      <c r="A83" s="57"/>
      <c r="B83" s="57"/>
      <c r="C83" s="39"/>
      <c r="D83" s="41"/>
      <c r="E83" s="41"/>
      <c r="F83" s="41"/>
      <c r="G83" s="41"/>
      <c r="H83" s="41"/>
      <c r="I83" s="41"/>
      <c r="J83" s="41"/>
      <c r="K83" s="41"/>
      <c r="L83" s="41"/>
      <c r="M83" s="41"/>
      <c r="N83" s="41"/>
      <c r="O83" s="41"/>
      <c r="P83" s="41"/>
      <c r="Q83" s="41"/>
      <c r="R83" s="41"/>
      <c r="S83" s="41"/>
      <c r="T83" s="41"/>
      <c r="U83" s="41"/>
      <c r="V83" s="41"/>
      <c r="W83" s="41"/>
      <c r="X83" s="41"/>
      <c r="Y83" s="41"/>
      <c r="Z83" s="41"/>
    </row>
    <row r="84" ht="12.75" customHeight="1">
      <c r="A84" s="57"/>
      <c r="B84" s="57"/>
      <c r="C84" s="39"/>
      <c r="D84" s="41"/>
      <c r="E84" s="41"/>
      <c r="F84" s="41"/>
      <c r="G84" s="41"/>
      <c r="H84" s="41"/>
      <c r="I84" s="41"/>
      <c r="J84" s="41"/>
      <c r="K84" s="41"/>
      <c r="L84" s="41"/>
      <c r="M84" s="41"/>
      <c r="N84" s="41"/>
      <c r="O84" s="41"/>
      <c r="P84" s="41"/>
      <c r="Q84" s="41"/>
      <c r="R84" s="41"/>
      <c r="S84" s="41"/>
      <c r="T84" s="41"/>
      <c r="U84" s="41"/>
      <c r="V84" s="41"/>
      <c r="W84" s="41"/>
      <c r="X84" s="41"/>
      <c r="Y84" s="41"/>
      <c r="Z84" s="41"/>
    </row>
    <row r="85" ht="12.75" customHeight="1">
      <c r="A85" s="57"/>
      <c r="B85" s="57"/>
      <c r="C85" s="39"/>
      <c r="D85" s="41"/>
      <c r="E85" s="41"/>
      <c r="F85" s="41"/>
      <c r="G85" s="41"/>
      <c r="H85" s="41"/>
      <c r="I85" s="41"/>
      <c r="J85" s="41"/>
      <c r="K85" s="41"/>
      <c r="L85" s="41"/>
      <c r="M85" s="41"/>
      <c r="N85" s="41"/>
      <c r="O85" s="41"/>
      <c r="P85" s="41"/>
      <c r="Q85" s="41"/>
      <c r="R85" s="41"/>
      <c r="S85" s="41"/>
      <c r="T85" s="41"/>
      <c r="U85" s="41"/>
      <c r="V85" s="41"/>
      <c r="W85" s="41"/>
      <c r="X85" s="41"/>
      <c r="Y85" s="41"/>
      <c r="Z85" s="41"/>
    </row>
    <row r="86" ht="12.75" customHeight="1">
      <c r="A86" s="57"/>
      <c r="B86" s="57"/>
      <c r="C86" s="39"/>
      <c r="D86" s="41"/>
      <c r="E86" s="41"/>
      <c r="F86" s="41"/>
      <c r="G86" s="41"/>
      <c r="H86" s="41"/>
      <c r="I86" s="41"/>
      <c r="J86" s="41"/>
      <c r="K86" s="41"/>
      <c r="L86" s="41"/>
      <c r="M86" s="41"/>
      <c r="N86" s="41"/>
      <c r="O86" s="41"/>
      <c r="P86" s="41"/>
      <c r="Q86" s="41"/>
      <c r="R86" s="41"/>
      <c r="S86" s="41"/>
      <c r="T86" s="41"/>
      <c r="U86" s="41"/>
      <c r="V86" s="41"/>
      <c r="W86" s="41"/>
      <c r="X86" s="41"/>
      <c r="Y86" s="41"/>
      <c r="Z86" s="41"/>
    </row>
    <row r="87" ht="12.75" customHeight="1">
      <c r="A87" s="57"/>
      <c r="B87" s="57"/>
      <c r="C87" s="39"/>
      <c r="D87" s="41"/>
      <c r="E87" s="41"/>
      <c r="F87" s="41"/>
      <c r="G87" s="41"/>
      <c r="H87" s="41"/>
      <c r="I87" s="41"/>
      <c r="J87" s="41"/>
      <c r="K87" s="41"/>
      <c r="L87" s="41"/>
      <c r="M87" s="41"/>
      <c r="N87" s="41"/>
      <c r="O87" s="41"/>
      <c r="P87" s="41"/>
      <c r="Q87" s="41"/>
      <c r="R87" s="41"/>
      <c r="S87" s="41"/>
      <c r="T87" s="41"/>
      <c r="U87" s="41"/>
      <c r="V87" s="41"/>
      <c r="W87" s="41"/>
      <c r="X87" s="41"/>
      <c r="Y87" s="41"/>
      <c r="Z87" s="41"/>
    </row>
    <row r="88" ht="12.75" customHeight="1">
      <c r="A88" s="57"/>
      <c r="B88" s="57"/>
      <c r="C88" s="39"/>
      <c r="D88" s="41"/>
      <c r="E88" s="41"/>
      <c r="F88" s="41"/>
      <c r="G88" s="41"/>
      <c r="H88" s="41"/>
      <c r="I88" s="41"/>
      <c r="J88" s="41"/>
      <c r="K88" s="41"/>
      <c r="L88" s="41"/>
      <c r="M88" s="41"/>
      <c r="N88" s="41"/>
      <c r="O88" s="41"/>
      <c r="P88" s="41"/>
      <c r="Q88" s="41"/>
      <c r="R88" s="41"/>
      <c r="S88" s="41"/>
      <c r="T88" s="41"/>
      <c r="U88" s="41"/>
      <c r="V88" s="41"/>
      <c r="W88" s="41"/>
      <c r="X88" s="41"/>
      <c r="Y88" s="41"/>
      <c r="Z88" s="41"/>
    </row>
    <row r="89" ht="12.75" customHeight="1">
      <c r="A89" s="57"/>
      <c r="B89" s="57"/>
      <c r="C89" s="39"/>
      <c r="D89" s="41"/>
      <c r="E89" s="41"/>
      <c r="F89" s="41"/>
      <c r="G89" s="41"/>
      <c r="H89" s="41"/>
      <c r="I89" s="41"/>
      <c r="J89" s="41"/>
      <c r="K89" s="41"/>
      <c r="L89" s="41"/>
      <c r="M89" s="41"/>
      <c r="N89" s="41"/>
      <c r="O89" s="41"/>
      <c r="P89" s="41"/>
      <c r="Q89" s="41"/>
      <c r="R89" s="41"/>
      <c r="S89" s="41"/>
      <c r="T89" s="41"/>
      <c r="U89" s="41"/>
      <c r="V89" s="41"/>
      <c r="W89" s="41"/>
      <c r="X89" s="41"/>
      <c r="Y89" s="41"/>
      <c r="Z89" s="41"/>
    </row>
    <row r="90" ht="12.75" customHeight="1">
      <c r="A90" s="57"/>
      <c r="B90" s="57"/>
      <c r="C90" s="39"/>
      <c r="D90" s="41"/>
      <c r="E90" s="41"/>
      <c r="F90" s="41"/>
      <c r="G90" s="41"/>
      <c r="H90" s="41"/>
      <c r="I90" s="41"/>
      <c r="J90" s="41"/>
      <c r="K90" s="41"/>
      <c r="L90" s="41"/>
      <c r="M90" s="41"/>
      <c r="N90" s="41"/>
      <c r="O90" s="41"/>
      <c r="P90" s="41"/>
      <c r="Q90" s="41"/>
      <c r="R90" s="41"/>
      <c r="S90" s="41"/>
      <c r="T90" s="41"/>
      <c r="U90" s="41"/>
      <c r="V90" s="41"/>
      <c r="W90" s="41"/>
      <c r="X90" s="41"/>
      <c r="Y90" s="41"/>
      <c r="Z90" s="41"/>
    </row>
    <row r="91" ht="12.75" customHeight="1">
      <c r="A91" s="57"/>
      <c r="B91" s="57"/>
      <c r="C91" s="39"/>
      <c r="D91" s="41"/>
      <c r="E91" s="41"/>
      <c r="F91" s="41"/>
      <c r="G91" s="41"/>
      <c r="H91" s="41"/>
      <c r="I91" s="41"/>
      <c r="J91" s="41"/>
      <c r="K91" s="41"/>
      <c r="L91" s="41"/>
      <c r="M91" s="41"/>
      <c r="N91" s="41"/>
      <c r="O91" s="41"/>
      <c r="P91" s="41"/>
      <c r="Q91" s="41"/>
      <c r="R91" s="41"/>
      <c r="S91" s="41"/>
      <c r="T91" s="41"/>
      <c r="U91" s="41"/>
      <c r="V91" s="41"/>
      <c r="W91" s="41"/>
      <c r="X91" s="41"/>
      <c r="Y91" s="41"/>
      <c r="Z91" s="41"/>
    </row>
    <row r="92" ht="12.75" customHeight="1">
      <c r="A92" s="57"/>
      <c r="B92" s="57"/>
      <c r="C92" s="39"/>
      <c r="D92" s="41"/>
      <c r="E92" s="41"/>
      <c r="F92" s="41"/>
      <c r="G92" s="41"/>
      <c r="H92" s="41"/>
      <c r="I92" s="41"/>
      <c r="J92" s="41"/>
      <c r="K92" s="41"/>
      <c r="L92" s="41"/>
      <c r="M92" s="41"/>
      <c r="N92" s="41"/>
      <c r="O92" s="41"/>
      <c r="P92" s="41"/>
      <c r="Q92" s="41"/>
      <c r="R92" s="41"/>
      <c r="S92" s="41"/>
      <c r="T92" s="41"/>
      <c r="U92" s="41"/>
      <c r="V92" s="41"/>
      <c r="W92" s="41"/>
      <c r="X92" s="41"/>
      <c r="Y92" s="41"/>
      <c r="Z92" s="41"/>
    </row>
    <row r="93" ht="12.75" customHeight="1">
      <c r="A93" s="57"/>
      <c r="B93" s="57"/>
      <c r="C93" s="39"/>
      <c r="D93" s="41"/>
      <c r="E93" s="41"/>
      <c r="F93" s="41"/>
      <c r="G93" s="41"/>
      <c r="H93" s="41"/>
      <c r="I93" s="41"/>
      <c r="J93" s="41"/>
      <c r="K93" s="41"/>
      <c r="L93" s="41"/>
      <c r="M93" s="41"/>
      <c r="N93" s="41"/>
      <c r="O93" s="41"/>
      <c r="P93" s="41"/>
      <c r="Q93" s="41"/>
      <c r="R93" s="41"/>
      <c r="S93" s="41"/>
      <c r="T93" s="41"/>
      <c r="U93" s="41"/>
      <c r="V93" s="41"/>
      <c r="W93" s="41"/>
      <c r="X93" s="41"/>
      <c r="Y93" s="41"/>
      <c r="Z93" s="41"/>
    </row>
    <row r="94" ht="12.75" customHeight="1">
      <c r="A94" s="57"/>
      <c r="B94" s="57"/>
      <c r="C94" s="39"/>
      <c r="D94" s="41"/>
      <c r="E94" s="41"/>
      <c r="F94" s="41"/>
      <c r="G94" s="41"/>
      <c r="H94" s="41"/>
      <c r="I94" s="41"/>
      <c r="J94" s="41"/>
      <c r="K94" s="41"/>
      <c r="L94" s="41"/>
      <c r="M94" s="41"/>
      <c r="N94" s="41"/>
      <c r="O94" s="41"/>
      <c r="P94" s="41"/>
      <c r="Q94" s="41"/>
      <c r="R94" s="41"/>
      <c r="S94" s="41"/>
      <c r="T94" s="41"/>
      <c r="U94" s="41"/>
      <c r="V94" s="41"/>
      <c r="W94" s="41"/>
      <c r="X94" s="41"/>
      <c r="Y94" s="41"/>
      <c r="Z94" s="41"/>
    </row>
    <row r="95" ht="12.75" customHeight="1">
      <c r="A95" s="57"/>
      <c r="B95" s="57"/>
      <c r="C95" s="39"/>
      <c r="D95" s="41"/>
      <c r="E95" s="41"/>
      <c r="F95" s="41"/>
      <c r="G95" s="41"/>
      <c r="H95" s="41"/>
      <c r="I95" s="41"/>
      <c r="J95" s="41"/>
      <c r="K95" s="41"/>
      <c r="L95" s="41"/>
      <c r="M95" s="41"/>
      <c r="N95" s="41"/>
      <c r="O95" s="41"/>
      <c r="P95" s="41"/>
      <c r="Q95" s="41"/>
      <c r="R95" s="41"/>
      <c r="S95" s="41"/>
      <c r="T95" s="41"/>
      <c r="U95" s="41"/>
      <c r="V95" s="41"/>
      <c r="W95" s="41"/>
      <c r="X95" s="41"/>
      <c r="Y95" s="41"/>
      <c r="Z95" s="41"/>
    </row>
    <row r="96" ht="12.75" customHeight="1">
      <c r="A96" s="57"/>
      <c r="B96" s="57"/>
      <c r="C96" s="39"/>
      <c r="D96" s="41"/>
      <c r="E96" s="41"/>
      <c r="F96" s="41"/>
      <c r="G96" s="41"/>
      <c r="H96" s="41"/>
      <c r="I96" s="41"/>
      <c r="J96" s="41"/>
      <c r="K96" s="41"/>
      <c r="L96" s="41"/>
      <c r="M96" s="41"/>
      <c r="N96" s="41"/>
      <c r="O96" s="41"/>
      <c r="P96" s="41"/>
      <c r="Q96" s="41"/>
      <c r="R96" s="41"/>
      <c r="S96" s="41"/>
      <c r="T96" s="41"/>
      <c r="U96" s="41"/>
      <c r="V96" s="41"/>
      <c r="W96" s="41"/>
      <c r="X96" s="41"/>
      <c r="Y96" s="41"/>
      <c r="Z96" s="41"/>
    </row>
    <row r="97" ht="12.75" customHeight="1">
      <c r="A97" s="57"/>
      <c r="B97" s="57"/>
      <c r="C97" s="39"/>
      <c r="D97" s="41"/>
      <c r="E97" s="41"/>
      <c r="F97" s="41"/>
      <c r="G97" s="41"/>
      <c r="H97" s="41"/>
      <c r="I97" s="41"/>
      <c r="J97" s="41"/>
      <c r="K97" s="41"/>
      <c r="L97" s="41"/>
      <c r="M97" s="41"/>
      <c r="N97" s="41"/>
      <c r="O97" s="41"/>
      <c r="P97" s="41"/>
      <c r="Q97" s="41"/>
      <c r="R97" s="41"/>
      <c r="S97" s="41"/>
      <c r="T97" s="41"/>
      <c r="U97" s="41"/>
      <c r="V97" s="41"/>
      <c r="W97" s="41"/>
      <c r="X97" s="41"/>
      <c r="Y97" s="41"/>
      <c r="Z97" s="41"/>
    </row>
    <row r="98" ht="12.75" customHeight="1">
      <c r="A98" s="57"/>
      <c r="B98" s="57"/>
      <c r="C98" s="39"/>
      <c r="D98" s="41"/>
      <c r="E98" s="41"/>
      <c r="F98" s="41"/>
      <c r="G98" s="41"/>
      <c r="H98" s="41"/>
      <c r="I98" s="41"/>
      <c r="J98" s="41"/>
      <c r="K98" s="41"/>
      <c r="L98" s="41"/>
      <c r="M98" s="41"/>
      <c r="N98" s="41"/>
      <c r="O98" s="41"/>
      <c r="P98" s="41"/>
      <c r="Q98" s="41"/>
      <c r="R98" s="41"/>
      <c r="S98" s="41"/>
      <c r="T98" s="41"/>
      <c r="U98" s="41"/>
      <c r="V98" s="41"/>
      <c r="W98" s="41"/>
      <c r="X98" s="41"/>
      <c r="Y98" s="41"/>
      <c r="Z98" s="41"/>
    </row>
    <row r="99" ht="12.75" customHeight="1">
      <c r="A99" s="57"/>
      <c r="B99" s="57"/>
      <c r="C99" s="39"/>
      <c r="D99" s="41"/>
      <c r="E99" s="41"/>
      <c r="F99" s="41"/>
      <c r="G99" s="41"/>
      <c r="H99" s="41"/>
      <c r="I99" s="41"/>
      <c r="J99" s="41"/>
      <c r="K99" s="41"/>
      <c r="L99" s="41"/>
      <c r="M99" s="41"/>
      <c r="N99" s="41"/>
      <c r="O99" s="41"/>
      <c r="P99" s="41"/>
      <c r="Q99" s="41"/>
      <c r="R99" s="41"/>
      <c r="S99" s="41"/>
      <c r="T99" s="41"/>
      <c r="U99" s="41"/>
      <c r="V99" s="41"/>
      <c r="W99" s="41"/>
      <c r="X99" s="41"/>
      <c r="Y99" s="41"/>
      <c r="Z99" s="41"/>
    </row>
    <row r="100" ht="12.75" customHeight="1">
      <c r="A100" s="57"/>
      <c r="B100" s="57"/>
      <c r="C100" s="39"/>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2.75" customHeight="1">
      <c r="A101" s="57"/>
      <c r="B101" s="57"/>
      <c r="C101" s="39"/>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2.75" customHeight="1">
      <c r="A102" s="57"/>
      <c r="B102" s="57"/>
      <c r="C102" s="39"/>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2.75" customHeight="1">
      <c r="A103" s="57"/>
      <c r="B103" s="57"/>
      <c r="C103" s="39"/>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2.75" customHeight="1">
      <c r="A104" s="57"/>
      <c r="B104" s="57"/>
      <c r="C104" s="39"/>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2.75" customHeight="1">
      <c r="A105" s="57"/>
      <c r="B105" s="57"/>
      <c r="C105" s="39"/>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2.75" customHeight="1">
      <c r="A106" s="57"/>
      <c r="B106" s="57"/>
      <c r="C106" s="39"/>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2.75" customHeight="1">
      <c r="A107" s="57"/>
      <c r="B107" s="57"/>
      <c r="C107" s="39"/>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2.75" customHeight="1">
      <c r="A108" s="57"/>
      <c r="B108" s="57"/>
      <c r="C108" s="39"/>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2.75" customHeight="1">
      <c r="A109" s="57"/>
      <c r="B109" s="57"/>
      <c r="C109" s="39"/>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2.75" customHeight="1">
      <c r="A110" s="57"/>
      <c r="B110" s="57"/>
      <c r="C110" s="39"/>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2.75" customHeight="1">
      <c r="A111" s="57"/>
      <c r="B111" s="57"/>
      <c r="C111" s="39"/>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2.75" customHeight="1">
      <c r="A112" s="57"/>
      <c r="B112" s="57"/>
      <c r="C112" s="39"/>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2.75" customHeight="1">
      <c r="A113" s="57"/>
      <c r="B113" s="57"/>
      <c r="C113" s="39"/>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2.75" customHeight="1">
      <c r="A114" s="57"/>
      <c r="B114" s="57"/>
      <c r="C114" s="39"/>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2.75" customHeight="1">
      <c r="A115" s="57"/>
      <c r="B115" s="57"/>
      <c r="C115" s="39"/>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2.75" customHeight="1">
      <c r="A116" s="57"/>
      <c r="B116" s="57"/>
      <c r="C116" s="39"/>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2.75" customHeight="1">
      <c r="A117" s="57"/>
      <c r="B117" s="57"/>
      <c r="C117" s="39"/>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2.75" customHeight="1">
      <c r="A118" s="57"/>
      <c r="B118" s="57"/>
      <c r="C118" s="39"/>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2.75" customHeight="1">
      <c r="A119" s="57"/>
      <c r="B119" s="57"/>
      <c r="C119" s="39"/>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2.75" customHeight="1">
      <c r="A120" s="57"/>
      <c r="B120" s="57"/>
      <c r="C120" s="39"/>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2.75" customHeight="1">
      <c r="A121" s="57"/>
      <c r="B121" s="57"/>
      <c r="C121" s="39"/>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2.75" customHeight="1">
      <c r="A122" s="57"/>
      <c r="B122" s="57"/>
      <c r="C122" s="39"/>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2.75" customHeight="1">
      <c r="A123" s="57"/>
      <c r="B123" s="57"/>
      <c r="C123" s="39"/>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2.75" customHeight="1">
      <c r="A124" s="57"/>
      <c r="B124" s="57"/>
      <c r="C124" s="39"/>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2.75" customHeight="1">
      <c r="A125" s="57"/>
      <c r="B125" s="57"/>
      <c r="C125" s="39"/>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2.75" customHeight="1">
      <c r="A126" s="57"/>
      <c r="B126" s="57"/>
      <c r="C126" s="39"/>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2.75" customHeight="1">
      <c r="A127" s="57"/>
      <c r="B127" s="57"/>
      <c r="C127" s="39"/>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2.75" customHeight="1">
      <c r="A128" s="57"/>
      <c r="B128" s="57"/>
      <c r="C128" s="39"/>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2.75" customHeight="1">
      <c r="A129" s="57"/>
      <c r="B129" s="57"/>
      <c r="C129" s="39"/>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2.75" customHeight="1">
      <c r="A130" s="57"/>
      <c r="B130" s="57"/>
      <c r="C130" s="39"/>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2.75" customHeight="1">
      <c r="A131" s="57"/>
      <c r="B131" s="57"/>
      <c r="C131" s="39"/>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2.75" customHeight="1">
      <c r="A132" s="57"/>
      <c r="B132" s="57"/>
      <c r="C132" s="39"/>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2.75" customHeight="1">
      <c r="A133" s="57"/>
      <c r="B133" s="57"/>
      <c r="C133" s="39"/>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2.75" customHeight="1">
      <c r="A134" s="57"/>
      <c r="B134" s="57"/>
      <c r="C134" s="39"/>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2.75" customHeight="1">
      <c r="A135" s="57"/>
      <c r="B135" s="57"/>
      <c r="C135" s="39"/>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2.75" customHeight="1">
      <c r="A136" s="57"/>
      <c r="B136" s="57"/>
      <c r="C136" s="39"/>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2.75" customHeight="1">
      <c r="A137" s="57"/>
      <c r="B137" s="57"/>
      <c r="C137" s="39"/>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2.75" customHeight="1">
      <c r="A138" s="57"/>
      <c r="B138" s="57"/>
      <c r="C138" s="39"/>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2.75" customHeight="1">
      <c r="A139" s="57"/>
      <c r="B139" s="57"/>
      <c r="C139" s="39"/>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2.75" customHeight="1">
      <c r="A140" s="57"/>
      <c r="B140" s="57"/>
      <c r="C140" s="39"/>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2.75" customHeight="1">
      <c r="A141" s="57"/>
      <c r="B141" s="57"/>
      <c r="C141" s="39"/>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2.75" customHeight="1">
      <c r="A142" s="57"/>
      <c r="B142" s="57"/>
      <c r="C142" s="39"/>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2.75" customHeight="1">
      <c r="A143" s="57"/>
      <c r="B143" s="57"/>
      <c r="C143" s="39"/>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2.75" customHeight="1">
      <c r="A144" s="57"/>
      <c r="B144" s="57"/>
      <c r="C144" s="39"/>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2.75" customHeight="1">
      <c r="A145" s="57"/>
      <c r="B145" s="57"/>
      <c r="C145" s="39"/>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2.75" customHeight="1">
      <c r="A146" s="57"/>
      <c r="B146" s="57"/>
      <c r="C146" s="39"/>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2.75" customHeight="1">
      <c r="A147" s="57"/>
      <c r="B147" s="57"/>
      <c r="C147" s="39"/>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2.75" customHeight="1">
      <c r="A148" s="57"/>
      <c r="B148" s="57"/>
      <c r="C148" s="39"/>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2.75" customHeight="1">
      <c r="A149" s="57"/>
      <c r="B149" s="57"/>
      <c r="C149" s="39"/>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2.75" customHeight="1">
      <c r="A150" s="57"/>
      <c r="B150" s="57"/>
      <c r="C150" s="39"/>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2.75" customHeight="1">
      <c r="A151" s="57"/>
      <c r="B151" s="57"/>
      <c r="C151" s="39"/>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2.75" customHeight="1">
      <c r="A152" s="57"/>
      <c r="B152" s="57"/>
      <c r="C152" s="39"/>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2.75" customHeight="1">
      <c r="A153" s="57"/>
      <c r="B153" s="57"/>
      <c r="C153" s="39"/>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2.75" customHeight="1">
      <c r="A154" s="57"/>
      <c r="B154" s="57"/>
      <c r="C154" s="39"/>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2.75" customHeight="1">
      <c r="A155" s="57"/>
      <c r="B155" s="57"/>
      <c r="C155" s="39"/>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2.75" customHeight="1">
      <c r="A156" s="57"/>
      <c r="B156" s="57"/>
      <c r="C156" s="39"/>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2.75" customHeight="1">
      <c r="A157" s="57"/>
      <c r="B157" s="57"/>
      <c r="C157" s="39"/>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2.75" customHeight="1">
      <c r="A158" s="57"/>
      <c r="B158" s="57"/>
      <c r="C158" s="39"/>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2.75" customHeight="1">
      <c r="A159" s="57"/>
      <c r="B159" s="57"/>
      <c r="C159" s="39"/>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2.75" customHeight="1">
      <c r="A160" s="57"/>
      <c r="B160" s="57"/>
      <c r="C160" s="39"/>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2.75" customHeight="1">
      <c r="A161" s="57"/>
      <c r="B161" s="57"/>
      <c r="C161" s="39"/>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2.75" customHeight="1">
      <c r="A162" s="57"/>
      <c r="B162" s="57"/>
      <c r="C162" s="39"/>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2.75" customHeight="1">
      <c r="A163" s="57"/>
      <c r="B163" s="57"/>
      <c r="C163" s="39"/>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2.75" customHeight="1">
      <c r="A164" s="57"/>
      <c r="B164" s="57"/>
      <c r="C164" s="39"/>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2.75" customHeight="1">
      <c r="A165" s="57"/>
      <c r="B165" s="57"/>
      <c r="C165" s="39"/>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2.75" customHeight="1">
      <c r="A166" s="57"/>
      <c r="B166" s="57"/>
      <c r="C166" s="39"/>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2.75" customHeight="1">
      <c r="A167" s="57"/>
      <c r="B167" s="57"/>
      <c r="C167" s="39"/>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2.75" customHeight="1">
      <c r="A168" s="57"/>
      <c r="B168" s="57"/>
      <c r="C168" s="39"/>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2.75" customHeight="1">
      <c r="A169" s="57"/>
      <c r="B169" s="57"/>
      <c r="C169" s="39"/>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2.75" customHeight="1">
      <c r="A170" s="57"/>
      <c r="B170" s="57"/>
      <c r="C170" s="39"/>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2.75" customHeight="1">
      <c r="A171" s="57"/>
      <c r="B171" s="57"/>
      <c r="C171" s="39"/>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2.75" customHeight="1">
      <c r="A172" s="57"/>
      <c r="B172" s="57"/>
      <c r="C172" s="39"/>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2.75" customHeight="1">
      <c r="A173" s="57"/>
      <c r="B173" s="57"/>
      <c r="C173" s="39"/>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2.75" customHeight="1">
      <c r="A174" s="57"/>
      <c r="B174" s="57"/>
      <c r="C174" s="39"/>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2.75" customHeight="1">
      <c r="A175" s="57"/>
      <c r="B175" s="57"/>
      <c r="C175" s="39"/>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2.75" customHeight="1">
      <c r="A176" s="57"/>
      <c r="B176" s="57"/>
      <c r="C176" s="39"/>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2.75" customHeight="1">
      <c r="A177" s="57"/>
      <c r="B177" s="57"/>
      <c r="C177" s="39"/>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2.75" customHeight="1">
      <c r="A178" s="57"/>
      <c r="B178" s="57"/>
      <c r="C178" s="39"/>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2.75" customHeight="1">
      <c r="A179" s="57"/>
      <c r="B179" s="57"/>
      <c r="C179" s="39"/>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2.75" customHeight="1">
      <c r="A180" s="57"/>
      <c r="B180" s="57"/>
      <c r="C180" s="39"/>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2.75" customHeight="1">
      <c r="A181" s="57"/>
      <c r="B181" s="57"/>
      <c r="C181" s="39"/>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2.75" customHeight="1">
      <c r="A182" s="57"/>
      <c r="B182" s="57"/>
      <c r="C182" s="39"/>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2.75" customHeight="1">
      <c r="A183" s="57"/>
      <c r="B183" s="57"/>
      <c r="C183" s="39"/>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2.75" customHeight="1">
      <c r="A184" s="57"/>
      <c r="B184" s="57"/>
      <c r="C184" s="39"/>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2.75" customHeight="1">
      <c r="A185" s="57"/>
      <c r="B185" s="57"/>
      <c r="C185" s="39"/>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2.75" customHeight="1">
      <c r="A186" s="57"/>
      <c r="B186" s="57"/>
      <c r="C186" s="39"/>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2.75" customHeight="1">
      <c r="A187" s="57"/>
      <c r="B187" s="57"/>
      <c r="C187" s="39"/>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2.75" customHeight="1">
      <c r="A188" s="57"/>
      <c r="B188" s="57"/>
      <c r="C188" s="39"/>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2.75" customHeight="1">
      <c r="A189" s="57"/>
      <c r="B189" s="57"/>
      <c r="C189" s="39"/>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2.75" customHeight="1">
      <c r="A190" s="57"/>
      <c r="B190" s="57"/>
      <c r="C190" s="39"/>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2.75" customHeight="1">
      <c r="A191" s="57"/>
      <c r="B191" s="57"/>
      <c r="C191" s="39"/>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2.75" customHeight="1">
      <c r="A192" s="57"/>
      <c r="B192" s="57"/>
      <c r="C192" s="39"/>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2.75" customHeight="1">
      <c r="A193" s="57"/>
      <c r="B193" s="57"/>
      <c r="C193" s="39"/>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2.75" customHeight="1">
      <c r="A194" s="57"/>
      <c r="B194" s="57"/>
      <c r="C194" s="39"/>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2.75" customHeight="1">
      <c r="A195" s="57"/>
      <c r="B195" s="57"/>
      <c r="C195" s="39"/>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2.75" customHeight="1">
      <c r="A196" s="57"/>
      <c r="B196" s="57"/>
      <c r="C196" s="39"/>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2.75" customHeight="1">
      <c r="A197" s="57"/>
      <c r="B197" s="57"/>
      <c r="C197" s="39"/>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2.75" customHeight="1">
      <c r="A198" s="57"/>
      <c r="B198" s="57"/>
      <c r="C198" s="39"/>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2.75" customHeight="1">
      <c r="A199" s="57"/>
      <c r="B199" s="57"/>
      <c r="C199" s="39"/>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2.75" customHeight="1">
      <c r="A200" s="57"/>
      <c r="B200" s="57"/>
      <c r="C200" s="39"/>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2.75" customHeight="1">
      <c r="A201" s="57"/>
      <c r="B201" s="57"/>
      <c r="C201" s="39"/>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2.75" customHeight="1">
      <c r="A202" s="57"/>
      <c r="B202" s="57"/>
      <c r="C202" s="39"/>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2.75" customHeight="1">
      <c r="A203" s="57"/>
      <c r="B203" s="57"/>
      <c r="C203" s="39"/>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2.75" customHeight="1">
      <c r="A204" s="57"/>
      <c r="B204" s="57"/>
      <c r="C204" s="39"/>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2.75" customHeight="1">
      <c r="A205" s="57"/>
      <c r="B205" s="57"/>
      <c r="C205" s="39"/>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2.75" customHeight="1">
      <c r="A206" s="57"/>
      <c r="B206" s="57"/>
      <c r="C206" s="39"/>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2.75" customHeight="1">
      <c r="A207" s="57"/>
      <c r="B207" s="57"/>
      <c r="C207" s="39"/>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2.75" customHeight="1">
      <c r="A208" s="57"/>
      <c r="B208" s="57"/>
      <c r="C208" s="39"/>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2.75" customHeight="1">
      <c r="A209" s="57"/>
      <c r="B209" s="57"/>
      <c r="C209" s="39"/>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2.75" customHeight="1">
      <c r="A210" s="57"/>
      <c r="B210" s="57"/>
      <c r="C210" s="39"/>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2.75" customHeight="1">
      <c r="A211" s="57"/>
      <c r="B211" s="57"/>
      <c r="C211" s="39"/>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2.75" customHeight="1">
      <c r="A212" s="57"/>
      <c r="B212" s="57"/>
      <c r="C212" s="39"/>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2.75" customHeight="1">
      <c r="A213" s="57"/>
      <c r="B213" s="57"/>
      <c r="C213" s="39"/>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2.75" customHeight="1">
      <c r="A214" s="57"/>
      <c r="B214" s="57"/>
      <c r="C214" s="39"/>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2.75" customHeight="1">
      <c r="A215" s="57"/>
      <c r="B215" s="57"/>
      <c r="C215" s="39"/>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2.75" customHeight="1">
      <c r="A216" s="57"/>
      <c r="B216" s="57"/>
      <c r="C216" s="39"/>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2.75" customHeight="1">
      <c r="A217" s="57"/>
      <c r="B217" s="57"/>
      <c r="C217" s="39"/>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2.75" customHeight="1">
      <c r="A218" s="57"/>
      <c r="B218" s="57"/>
      <c r="C218" s="39"/>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2.75" customHeight="1">
      <c r="A219" s="57"/>
      <c r="B219" s="57"/>
      <c r="C219" s="39"/>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2.75" customHeight="1">
      <c r="A220" s="57"/>
      <c r="B220" s="57"/>
      <c r="C220" s="39"/>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2.75" customHeight="1">
      <c r="A221" s="57"/>
      <c r="B221" s="57"/>
      <c r="C221" s="39"/>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2.75" customHeight="1">
      <c r="A222" s="57"/>
      <c r="B222" s="57"/>
      <c r="C222" s="39"/>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2.75" customHeight="1">
      <c r="A223" s="57"/>
      <c r="B223" s="57"/>
      <c r="C223" s="39"/>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2.75" customHeight="1">
      <c r="A224" s="57"/>
      <c r="B224" s="57"/>
      <c r="C224" s="39"/>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2.75" customHeight="1">
      <c r="A225" s="57"/>
      <c r="B225" s="57"/>
      <c r="C225" s="39"/>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2.75" customHeight="1">
      <c r="A226" s="57"/>
      <c r="B226" s="57"/>
      <c r="C226" s="39"/>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2.75" customHeight="1">
      <c r="A227" s="57"/>
      <c r="B227" s="57"/>
      <c r="C227" s="39"/>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2.75" customHeight="1">
      <c r="A228" s="57"/>
      <c r="B228" s="57"/>
      <c r="C228" s="39"/>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2.75" customHeight="1">
      <c r="A229" s="57"/>
      <c r="B229" s="57"/>
      <c r="C229" s="39"/>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2.75" customHeight="1">
      <c r="A230" s="57"/>
      <c r="B230" s="57"/>
      <c r="C230" s="39"/>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2.75" customHeight="1">
      <c r="A231" s="57"/>
      <c r="B231" s="57"/>
      <c r="C231" s="39"/>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2.75" customHeight="1">
      <c r="A232" s="57"/>
      <c r="B232" s="57"/>
      <c r="C232" s="39"/>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2.75" customHeight="1">
      <c r="A233" s="57"/>
      <c r="B233" s="57"/>
      <c r="C233" s="39"/>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2.75" customHeight="1">
      <c r="A234" s="57"/>
      <c r="B234" s="57"/>
      <c r="C234" s="39"/>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2.75" customHeight="1">
      <c r="A235" s="57"/>
      <c r="B235" s="57"/>
      <c r="C235" s="39"/>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2.75" customHeight="1">
      <c r="A236" s="57"/>
      <c r="B236" s="57"/>
      <c r="C236" s="39"/>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2.75" customHeight="1">
      <c r="A237" s="57"/>
      <c r="B237" s="57"/>
      <c r="C237" s="39"/>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2.75" customHeight="1">
      <c r="A238" s="57"/>
      <c r="B238" s="57"/>
      <c r="C238" s="39"/>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2.75" customHeight="1">
      <c r="A239" s="57"/>
      <c r="B239" s="57"/>
      <c r="C239" s="39"/>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2.75" customHeight="1">
      <c r="A240" s="57"/>
      <c r="B240" s="57"/>
      <c r="C240" s="39"/>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2.75" customHeight="1">
      <c r="A241" s="57"/>
      <c r="B241" s="57"/>
      <c r="C241" s="39"/>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2.75" customHeight="1">
      <c r="A242" s="57"/>
      <c r="B242" s="57"/>
      <c r="C242" s="39"/>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2.75" customHeight="1">
      <c r="A243" s="57"/>
      <c r="B243" s="57"/>
      <c r="C243" s="39"/>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2.75" customHeight="1">
      <c r="A244" s="57"/>
      <c r="B244" s="57"/>
      <c r="C244" s="39"/>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2.75" customHeight="1">
      <c r="A245" s="57"/>
      <c r="B245" s="57"/>
      <c r="C245" s="39"/>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2.75" customHeight="1">
      <c r="A246" s="57"/>
      <c r="B246" s="57"/>
      <c r="C246" s="39"/>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2.75" customHeight="1">
      <c r="A247" s="57"/>
      <c r="B247" s="57"/>
      <c r="C247" s="39"/>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2.75" customHeight="1">
      <c r="A248" s="57"/>
      <c r="B248" s="57"/>
      <c r="C248" s="39"/>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2.75" customHeight="1">
      <c r="A249" s="57"/>
      <c r="B249" s="57"/>
      <c r="C249" s="39"/>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2.75" customHeight="1">
      <c r="A250" s="57"/>
      <c r="B250" s="57"/>
      <c r="C250" s="39"/>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2.75" customHeight="1">
      <c r="A251" s="57"/>
      <c r="B251" s="57"/>
      <c r="C251" s="39"/>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2.75" customHeight="1">
      <c r="A252" s="57"/>
      <c r="B252" s="57"/>
      <c r="C252" s="39"/>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2.75" customHeight="1">
      <c r="A253" s="57"/>
      <c r="B253" s="57"/>
      <c r="C253" s="39"/>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2.75" customHeight="1">
      <c r="A254" s="57"/>
      <c r="B254" s="57"/>
      <c r="C254" s="39"/>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2.75" customHeight="1">
      <c r="A255" s="57"/>
      <c r="B255" s="57"/>
      <c r="C255" s="39"/>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2.75" customHeight="1">
      <c r="A256" s="57"/>
      <c r="B256" s="57"/>
      <c r="C256" s="39"/>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2.75" customHeight="1">
      <c r="A257" s="57"/>
      <c r="B257" s="57"/>
      <c r="C257" s="39"/>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2.75" customHeight="1">
      <c r="A258" s="57"/>
      <c r="B258" s="57"/>
      <c r="C258" s="39"/>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2.75" customHeight="1">
      <c r="A259" s="57"/>
      <c r="B259" s="57"/>
      <c r="C259" s="39"/>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2.75" customHeight="1">
      <c r="A260" s="57"/>
      <c r="B260" s="57"/>
      <c r="C260" s="39"/>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2.75" customHeight="1">
      <c r="A261" s="57"/>
      <c r="B261" s="57"/>
      <c r="C261" s="39"/>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2.75" customHeight="1">
      <c r="A262" s="57"/>
      <c r="B262" s="57"/>
      <c r="C262" s="39"/>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2.75" customHeight="1">
      <c r="A263" s="57"/>
      <c r="B263" s="57"/>
      <c r="C263" s="39"/>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2.75" customHeight="1">
      <c r="A264" s="57"/>
      <c r="B264" s="57"/>
      <c r="C264" s="39"/>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2.75" customHeight="1">
      <c r="A265" s="57"/>
      <c r="B265" s="57"/>
      <c r="C265" s="39"/>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2.75" customHeight="1">
      <c r="A266" s="57"/>
      <c r="B266" s="57"/>
      <c r="C266" s="39"/>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2.75" customHeight="1">
      <c r="A267" s="57"/>
      <c r="B267" s="57"/>
      <c r="C267" s="39"/>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2.75" customHeight="1">
      <c r="A268" s="57"/>
      <c r="B268" s="57"/>
      <c r="C268" s="39"/>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2.75" customHeight="1">
      <c r="A269" s="57"/>
      <c r="B269" s="57"/>
      <c r="C269" s="39"/>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2.75" customHeight="1">
      <c r="A270" s="57"/>
      <c r="B270" s="57"/>
      <c r="C270" s="39"/>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2.75" customHeight="1">
      <c r="A271" s="57"/>
      <c r="B271" s="57"/>
      <c r="C271" s="39"/>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2.75" customHeight="1">
      <c r="A272" s="57"/>
      <c r="B272" s="57"/>
      <c r="C272" s="39"/>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2.75" customHeight="1">
      <c r="A273" s="57"/>
      <c r="B273" s="57"/>
      <c r="C273" s="39"/>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2.75" customHeight="1">
      <c r="A274" s="57"/>
      <c r="B274" s="57"/>
      <c r="C274" s="39"/>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2.75" customHeight="1">
      <c r="A275" s="57"/>
      <c r="B275" s="57"/>
      <c r="C275" s="39"/>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2.75" customHeight="1">
      <c r="A276" s="57"/>
      <c r="B276" s="57"/>
      <c r="C276" s="39"/>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2.75" customHeight="1">
      <c r="A277" s="57"/>
      <c r="B277" s="57"/>
      <c r="C277" s="39"/>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2.75" customHeight="1">
      <c r="A278" s="57"/>
      <c r="B278" s="57"/>
      <c r="C278" s="39"/>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2.75" customHeight="1">
      <c r="A279" s="57"/>
      <c r="B279" s="57"/>
      <c r="C279" s="39"/>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2.75" customHeight="1">
      <c r="A280" s="57"/>
      <c r="B280" s="57"/>
      <c r="C280" s="39"/>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2.75" customHeight="1">
      <c r="A281" s="57"/>
      <c r="B281" s="57"/>
      <c r="C281" s="39"/>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2.75" customHeight="1">
      <c r="A282" s="57"/>
      <c r="B282" s="57"/>
      <c r="C282" s="39"/>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2.75" customHeight="1">
      <c r="A283" s="57"/>
      <c r="B283" s="57"/>
      <c r="C283" s="39"/>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2.75" customHeight="1">
      <c r="A284" s="57"/>
      <c r="B284" s="57"/>
      <c r="C284" s="39"/>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2.75" customHeight="1">
      <c r="A285" s="57"/>
      <c r="B285" s="57"/>
      <c r="C285" s="39"/>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2.75" customHeight="1">
      <c r="A286" s="57"/>
      <c r="B286" s="57"/>
      <c r="C286" s="39"/>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2.75" customHeight="1">
      <c r="A287" s="57"/>
      <c r="B287" s="57"/>
      <c r="C287" s="39"/>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2.75" customHeight="1">
      <c r="A288" s="57"/>
      <c r="B288" s="57"/>
      <c r="C288" s="39"/>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2.75" customHeight="1">
      <c r="A289" s="57"/>
      <c r="B289" s="57"/>
      <c r="C289" s="39"/>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2.75" customHeight="1">
      <c r="A290" s="57"/>
      <c r="B290" s="57"/>
      <c r="C290" s="39"/>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2.75" customHeight="1">
      <c r="A291" s="57"/>
      <c r="B291" s="57"/>
      <c r="C291" s="39"/>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12.75" customHeight="1">
      <c r="A292" s="57"/>
      <c r="B292" s="57"/>
      <c r="C292" s="39"/>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12.75" customHeight="1">
      <c r="A293" s="57"/>
      <c r="B293" s="57"/>
      <c r="C293" s="39"/>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12.75" customHeight="1">
      <c r="A294" s="57"/>
      <c r="B294" s="57"/>
      <c r="C294" s="39"/>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12.75" customHeight="1">
      <c r="A295" s="57"/>
      <c r="B295" s="57"/>
      <c r="C295" s="39"/>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12.75" customHeight="1">
      <c r="A296" s="57"/>
      <c r="B296" s="57"/>
      <c r="C296" s="39"/>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12.75" customHeight="1">
      <c r="A297" s="57"/>
      <c r="B297" s="57"/>
      <c r="C297" s="39"/>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12.75" customHeight="1">
      <c r="A298" s="57"/>
      <c r="B298" s="57"/>
      <c r="C298" s="39"/>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12.75" customHeight="1">
      <c r="A299" s="57"/>
      <c r="B299" s="57"/>
      <c r="C299" s="39"/>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12.75" customHeight="1">
      <c r="A300" s="57"/>
      <c r="B300" s="57"/>
      <c r="C300" s="39"/>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12.75" customHeight="1">
      <c r="A301" s="57"/>
      <c r="B301" s="57"/>
      <c r="C301" s="39"/>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12.75" customHeight="1">
      <c r="A302" s="57"/>
      <c r="B302" s="57"/>
      <c r="C302" s="39"/>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12.75" customHeight="1">
      <c r="A303" s="57"/>
      <c r="B303" s="57"/>
      <c r="C303" s="39"/>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12.75" customHeight="1">
      <c r="A304" s="57"/>
      <c r="B304" s="57"/>
      <c r="C304" s="39"/>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12.75" customHeight="1">
      <c r="A305" s="57"/>
      <c r="B305" s="57"/>
      <c r="C305" s="39"/>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12.75" customHeight="1">
      <c r="A306" s="57"/>
      <c r="B306" s="57"/>
      <c r="C306" s="39"/>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12.75" customHeight="1">
      <c r="A307" s="57"/>
      <c r="B307" s="57"/>
      <c r="C307" s="39"/>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12.75" customHeight="1">
      <c r="A308" s="57"/>
      <c r="B308" s="57"/>
      <c r="C308" s="39"/>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12.75" customHeight="1">
      <c r="A309" s="57"/>
      <c r="B309" s="57"/>
      <c r="C309" s="39"/>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12.75" customHeight="1">
      <c r="A310" s="57"/>
      <c r="B310" s="57"/>
      <c r="C310" s="39"/>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12.75" customHeight="1">
      <c r="A311" s="57"/>
      <c r="B311" s="57"/>
      <c r="C311" s="39"/>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12.75" customHeight="1">
      <c r="A312" s="57"/>
      <c r="B312" s="57"/>
      <c r="C312" s="39"/>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12.75" customHeight="1">
      <c r="A313" s="57"/>
      <c r="B313" s="57"/>
      <c r="C313" s="39"/>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12.75" customHeight="1">
      <c r="A314" s="57"/>
      <c r="B314" s="57"/>
      <c r="C314" s="39"/>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12.75" customHeight="1">
      <c r="A315" s="57"/>
      <c r="B315" s="57"/>
      <c r="C315" s="39"/>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12.75" customHeight="1">
      <c r="A316" s="57"/>
      <c r="B316" s="57"/>
      <c r="C316" s="39"/>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12.75" customHeight="1">
      <c r="A317" s="57"/>
      <c r="B317" s="57"/>
      <c r="C317" s="39"/>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12.75" customHeight="1">
      <c r="A318" s="57"/>
      <c r="B318" s="57"/>
      <c r="C318" s="39"/>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12.75" customHeight="1">
      <c r="A319" s="57"/>
      <c r="B319" s="57"/>
      <c r="C319" s="39"/>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12.75" customHeight="1">
      <c r="A320" s="57"/>
      <c r="B320" s="57"/>
      <c r="C320" s="39"/>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12.75" customHeight="1">
      <c r="A321" s="57"/>
      <c r="B321" s="57"/>
      <c r="C321" s="39"/>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12.75" customHeight="1">
      <c r="A322" s="57"/>
      <c r="B322" s="57"/>
      <c r="C322" s="39"/>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12.75" customHeight="1">
      <c r="A323" s="57"/>
      <c r="B323" s="57"/>
      <c r="C323" s="39"/>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12.75" customHeight="1">
      <c r="A324" s="57"/>
      <c r="B324" s="57"/>
      <c r="C324" s="39"/>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12.75" customHeight="1">
      <c r="A325" s="57"/>
      <c r="B325" s="57"/>
      <c r="C325" s="39"/>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12.75" customHeight="1">
      <c r="A326" s="57"/>
      <c r="B326" s="57"/>
      <c r="C326" s="39"/>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12.75" customHeight="1">
      <c r="A327" s="57"/>
      <c r="B327" s="57"/>
      <c r="C327" s="39"/>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12.75" customHeight="1">
      <c r="A328" s="57"/>
      <c r="B328" s="57"/>
      <c r="C328" s="39"/>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12.75" customHeight="1">
      <c r="A329" s="57"/>
      <c r="B329" s="57"/>
      <c r="C329" s="39"/>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12.75" customHeight="1">
      <c r="A330" s="57"/>
      <c r="B330" s="57"/>
      <c r="C330" s="39"/>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12.75" customHeight="1">
      <c r="A331" s="57"/>
      <c r="B331" s="57"/>
      <c r="C331" s="39"/>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12.75" customHeight="1">
      <c r="A332" s="57"/>
      <c r="B332" s="57"/>
      <c r="C332" s="39"/>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12.75" customHeight="1">
      <c r="A333" s="57"/>
      <c r="B333" s="57"/>
      <c r="C333" s="39"/>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12.75" customHeight="1">
      <c r="A334" s="57"/>
      <c r="B334" s="57"/>
      <c r="C334" s="39"/>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12.75" customHeight="1">
      <c r="A335" s="57"/>
      <c r="B335" s="57"/>
      <c r="C335" s="39"/>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12.75" customHeight="1">
      <c r="A336" s="57"/>
      <c r="B336" s="57"/>
      <c r="C336" s="39"/>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12.75" customHeight="1">
      <c r="A337" s="57"/>
      <c r="B337" s="57"/>
      <c r="C337" s="39"/>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12.75" customHeight="1">
      <c r="A338" s="57"/>
      <c r="B338" s="57"/>
      <c r="C338" s="39"/>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12.75" customHeight="1">
      <c r="A339" s="57"/>
      <c r="B339" s="57"/>
      <c r="C339" s="39"/>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12.75" customHeight="1">
      <c r="A340" s="57"/>
      <c r="B340" s="57"/>
      <c r="C340" s="39"/>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12.75" customHeight="1">
      <c r="A341" s="57"/>
      <c r="B341" s="57"/>
      <c r="C341" s="39"/>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12.75" customHeight="1">
      <c r="A342" s="57"/>
      <c r="B342" s="57"/>
      <c r="C342" s="39"/>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12.75" customHeight="1">
      <c r="A343" s="57"/>
      <c r="B343" s="57"/>
      <c r="C343" s="39"/>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12.75" customHeight="1">
      <c r="A344" s="57"/>
      <c r="B344" s="57"/>
      <c r="C344" s="39"/>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12.75" customHeight="1">
      <c r="A345" s="57"/>
      <c r="B345" s="57"/>
      <c r="C345" s="39"/>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12.75" customHeight="1">
      <c r="A346" s="57"/>
      <c r="B346" s="57"/>
      <c r="C346" s="39"/>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12.75" customHeight="1">
      <c r="A347" s="57"/>
      <c r="B347" s="57"/>
      <c r="C347" s="39"/>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12.75" customHeight="1">
      <c r="A348" s="57"/>
      <c r="B348" s="57"/>
      <c r="C348" s="39"/>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12.75" customHeight="1">
      <c r="A349" s="57"/>
      <c r="B349" s="57"/>
      <c r="C349" s="39"/>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12.75" customHeight="1">
      <c r="A350" s="57"/>
      <c r="B350" s="57"/>
      <c r="C350" s="39"/>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12.75" customHeight="1">
      <c r="A351" s="57"/>
      <c r="B351" s="57"/>
      <c r="C351" s="39"/>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12.75" customHeight="1">
      <c r="A352" s="57"/>
      <c r="B352" s="57"/>
      <c r="C352" s="39"/>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12.75" customHeight="1">
      <c r="A353" s="57"/>
      <c r="B353" s="57"/>
      <c r="C353" s="39"/>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12.75" customHeight="1">
      <c r="A354" s="57"/>
      <c r="B354" s="57"/>
      <c r="C354" s="39"/>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12.75" customHeight="1">
      <c r="A355" s="57"/>
      <c r="B355" s="57"/>
      <c r="C355" s="39"/>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12.75" customHeight="1">
      <c r="A356" s="57"/>
      <c r="B356" s="57"/>
      <c r="C356" s="39"/>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12.75" customHeight="1">
      <c r="A357" s="57"/>
      <c r="B357" s="57"/>
      <c r="C357" s="39"/>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12.75" customHeight="1">
      <c r="A358" s="57"/>
      <c r="B358" s="57"/>
      <c r="C358" s="39"/>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12.75" customHeight="1">
      <c r="A359" s="57"/>
      <c r="B359" s="57"/>
      <c r="C359" s="39"/>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12.75" customHeight="1">
      <c r="A360" s="57"/>
      <c r="B360" s="57"/>
      <c r="C360" s="39"/>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12.75" customHeight="1">
      <c r="A361" s="57"/>
      <c r="B361" s="57"/>
      <c r="C361" s="39"/>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12.75" customHeight="1">
      <c r="A362" s="57"/>
      <c r="B362" s="57"/>
      <c r="C362" s="39"/>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12.75" customHeight="1">
      <c r="A363" s="57"/>
      <c r="B363" s="57"/>
      <c r="C363" s="39"/>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12.75" customHeight="1">
      <c r="A364" s="57"/>
      <c r="B364" s="57"/>
      <c r="C364" s="39"/>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12.75" customHeight="1">
      <c r="A365" s="57"/>
      <c r="B365" s="57"/>
      <c r="C365" s="39"/>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12.75" customHeight="1">
      <c r="A366" s="57"/>
      <c r="B366" s="57"/>
      <c r="C366" s="39"/>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12.75" customHeight="1">
      <c r="A367" s="57"/>
      <c r="B367" s="57"/>
      <c r="C367" s="39"/>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12.75" customHeight="1">
      <c r="A368" s="57"/>
      <c r="B368" s="57"/>
      <c r="C368" s="39"/>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12.75" customHeight="1">
      <c r="A369" s="57"/>
      <c r="B369" s="57"/>
      <c r="C369" s="39"/>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12.75" customHeight="1">
      <c r="A370" s="57"/>
      <c r="B370" s="57"/>
      <c r="C370" s="39"/>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12.75" customHeight="1">
      <c r="A371" s="57"/>
      <c r="B371" s="57"/>
      <c r="C371" s="39"/>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12.75" customHeight="1">
      <c r="A372" s="57"/>
      <c r="B372" s="57"/>
      <c r="C372" s="39"/>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12.75" customHeight="1">
      <c r="A373" s="57"/>
      <c r="B373" s="57"/>
      <c r="C373" s="39"/>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12.75" customHeight="1">
      <c r="A374" s="57"/>
      <c r="B374" s="57"/>
      <c r="C374" s="39"/>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12.75" customHeight="1">
      <c r="A375" s="57"/>
      <c r="B375" s="57"/>
      <c r="C375" s="39"/>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12.75" customHeight="1">
      <c r="A376" s="57"/>
      <c r="B376" s="57"/>
      <c r="C376" s="39"/>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12.75" customHeight="1">
      <c r="A377" s="57"/>
      <c r="B377" s="57"/>
      <c r="C377" s="39"/>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12.75" customHeight="1">
      <c r="A378" s="57"/>
      <c r="B378" s="57"/>
      <c r="C378" s="39"/>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12.75" customHeight="1">
      <c r="A379" s="57"/>
      <c r="B379" s="57"/>
      <c r="C379" s="39"/>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12.75" customHeight="1">
      <c r="A380" s="57"/>
      <c r="B380" s="57"/>
      <c r="C380" s="39"/>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12.75" customHeight="1">
      <c r="A381" s="57"/>
      <c r="B381" s="57"/>
      <c r="C381" s="39"/>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12.75" customHeight="1">
      <c r="A382" s="57"/>
      <c r="B382" s="57"/>
      <c r="C382" s="39"/>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12.75" customHeight="1">
      <c r="A383" s="57"/>
      <c r="B383" s="57"/>
      <c r="C383" s="39"/>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12.75" customHeight="1">
      <c r="A384" s="57"/>
      <c r="B384" s="57"/>
      <c r="C384" s="39"/>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12.75" customHeight="1">
      <c r="A385" s="57"/>
      <c r="B385" s="57"/>
      <c r="C385" s="39"/>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12.75" customHeight="1">
      <c r="A386" s="57"/>
      <c r="B386" s="57"/>
      <c r="C386" s="39"/>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12.75" customHeight="1">
      <c r="A387" s="57"/>
      <c r="B387" s="57"/>
      <c r="C387" s="39"/>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12.75" customHeight="1">
      <c r="A388" s="57"/>
      <c r="B388" s="57"/>
      <c r="C388" s="39"/>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12.75" customHeight="1">
      <c r="A389" s="57"/>
      <c r="B389" s="57"/>
      <c r="C389" s="39"/>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12.75" customHeight="1">
      <c r="A390" s="57"/>
      <c r="B390" s="57"/>
      <c r="C390" s="39"/>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12.75" customHeight="1">
      <c r="A391" s="57"/>
      <c r="B391" s="57"/>
      <c r="C391" s="39"/>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12.75" customHeight="1">
      <c r="A392" s="57"/>
      <c r="B392" s="57"/>
      <c r="C392" s="39"/>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12.75" customHeight="1">
      <c r="A393" s="57"/>
      <c r="B393" s="57"/>
      <c r="C393" s="39"/>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12.75" customHeight="1">
      <c r="A394" s="57"/>
      <c r="B394" s="57"/>
      <c r="C394" s="39"/>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12.75" customHeight="1">
      <c r="A395" s="57"/>
      <c r="B395" s="57"/>
      <c r="C395" s="39"/>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12.75" customHeight="1">
      <c r="A396" s="57"/>
      <c r="B396" s="57"/>
      <c r="C396" s="39"/>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12.75" customHeight="1">
      <c r="A397" s="57"/>
      <c r="B397" s="57"/>
      <c r="C397" s="39"/>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12.75" customHeight="1">
      <c r="A398" s="57"/>
      <c r="B398" s="57"/>
      <c r="C398" s="39"/>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12.75" customHeight="1">
      <c r="A399" s="57"/>
      <c r="B399" s="57"/>
      <c r="C399" s="39"/>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12.75" customHeight="1">
      <c r="A400" s="57"/>
      <c r="B400" s="57"/>
      <c r="C400" s="39"/>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12.75" customHeight="1">
      <c r="A401" s="57"/>
      <c r="B401" s="57"/>
      <c r="C401" s="39"/>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12.75" customHeight="1">
      <c r="A402" s="57"/>
      <c r="B402" s="57"/>
      <c r="C402" s="39"/>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12.75" customHeight="1">
      <c r="A403" s="57"/>
      <c r="B403" s="57"/>
      <c r="C403" s="39"/>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12.75" customHeight="1">
      <c r="A404" s="57"/>
      <c r="B404" s="57"/>
      <c r="C404" s="39"/>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12.75" customHeight="1">
      <c r="A405" s="57"/>
      <c r="B405" s="57"/>
      <c r="C405" s="39"/>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12.75" customHeight="1">
      <c r="A406" s="57"/>
      <c r="B406" s="57"/>
      <c r="C406" s="39"/>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12.75" customHeight="1">
      <c r="A407" s="57"/>
      <c r="B407" s="57"/>
      <c r="C407" s="39"/>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12.75" customHeight="1">
      <c r="A408" s="57"/>
      <c r="B408" s="57"/>
      <c r="C408" s="39"/>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12.75" customHeight="1">
      <c r="A409" s="57"/>
      <c r="B409" s="57"/>
      <c r="C409" s="39"/>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12.75" customHeight="1">
      <c r="A410" s="57"/>
      <c r="B410" s="57"/>
      <c r="C410" s="39"/>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12.75" customHeight="1">
      <c r="A411" s="57"/>
      <c r="B411" s="57"/>
      <c r="C411" s="39"/>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12.75" customHeight="1">
      <c r="A412" s="57"/>
      <c r="B412" s="57"/>
      <c r="C412" s="39"/>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12.75" customHeight="1">
      <c r="A413" s="57"/>
      <c r="B413" s="57"/>
      <c r="C413" s="39"/>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12.75" customHeight="1">
      <c r="A414" s="57"/>
      <c r="B414" s="57"/>
      <c r="C414" s="39"/>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12.75" customHeight="1">
      <c r="A415" s="57"/>
      <c r="B415" s="57"/>
      <c r="C415" s="39"/>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12.75" customHeight="1">
      <c r="A416" s="57"/>
      <c r="B416" s="57"/>
      <c r="C416" s="39"/>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12.75" customHeight="1">
      <c r="A417" s="57"/>
      <c r="B417" s="57"/>
      <c r="C417" s="39"/>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12.75" customHeight="1">
      <c r="A418" s="57"/>
      <c r="B418" s="57"/>
      <c r="C418" s="39"/>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12.75" customHeight="1">
      <c r="A419" s="57"/>
      <c r="B419" s="57"/>
      <c r="C419" s="39"/>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12.75" customHeight="1">
      <c r="A420" s="57"/>
      <c r="B420" s="57"/>
      <c r="C420" s="39"/>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12.75" customHeight="1">
      <c r="A421" s="57"/>
      <c r="B421" s="57"/>
      <c r="C421" s="39"/>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12.75" customHeight="1">
      <c r="A422" s="57"/>
      <c r="B422" s="57"/>
      <c r="C422" s="39"/>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12.75" customHeight="1">
      <c r="A423" s="57"/>
      <c r="B423" s="57"/>
      <c r="C423" s="39"/>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12.75" customHeight="1">
      <c r="A424" s="57"/>
      <c r="B424" s="57"/>
      <c r="C424" s="39"/>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12.75" customHeight="1">
      <c r="A425" s="57"/>
      <c r="B425" s="57"/>
      <c r="C425" s="39"/>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12.75" customHeight="1">
      <c r="A426" s="57"/>
      <c r="B426" s="57"/>
      <c r="C426" s="39"/>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12.75" customHeight="1">
      <c r="A427" s="57"/>
      <c r="B427" s="57"/>
      <c r="C427" s="39"/>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12.75" customHeight="1">
      <c r="A428" s="57"/>
      <c r="B428" s="57"/>
      <c r="C428" s="39"/>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12.75" customHeight="1">
      <c r="A429" s="57"/>
      <c r="B429" s="57"/>
      <c r="C429" s="39"/>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12.75" customHeight="1">
      <c r="A430" s="57"/>
      <c r="B430" s="57"/>
      <c r="C430" s="39"/>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12.75" customHeight="1">
      <c r="A431" s="57"/>
      <c r="B431" s="57"/>
      <c r="C431" s="39"/>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12.75" customHeight="1">
      <c r="A432" s="57"/>
      <c r="B432" s="57"/>
      <c r="C432" s="39"/>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12.75" customHeight="1">
      <c r="A433" s="57"/>
      <c r="B433" s="57"/>
      <c r="C433" s="39"/>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12.75" customHeight="1">
      <c r="A434" s="57"/>
      <c r="B434" s="57"/>
      <c r="C434" s="39"/>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12.75" customHeight="1">
      <c r="A435" s="57"/>
      <c r="B435" s="57"/>
      <c r="C435" s="39"/>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12.75" customHeight="1">
      <c r="A436" s="57"/>
      <c r="B436" s="57"/>
      <c r="C436" s="39"/>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12.75" customHeight="1">
      <c r="A437" s="57"/>
      <c r="B437" s="57"/>
      <c r="C437" s="39"/>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12.75" customHeight="1">
      <c r="A438" s="57"/>
      <c r="B438" s="57"/>
      <c r="C438" s="39"/>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12.75" customHeight="1">
      <c r="A439" s="57"/>
      <c r="B439" s="57"/>
      <c r="C439" s="39"/>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12.75" customHeight="1">
      <c r="A440" s="57"/>
      <c r="B440" s="57"/>
      <c r="C440" s="39"/>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12.75" customHeight="1">
      <c r="A441" s="57"/>
      <c r="B441" s="57"/>
      <c r="C441" s="39"/>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12.75" customHeight="1">
      <c r="A442" s="57"/>
      <c r="B442" s="57"/>
      <c r="C442" s="39"/>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12.75" customHeight="1">
      <c r="A443" s="57"/>
      <c r="B443" s="57"/>
      <c r="C443" s="39"/>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12.75" customHeight="1">
      <c r="A444" s="57"/>
      <c r="B444" s="57"/>
      <c r="C444" s="39"/>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12.75" customHeight="1">
      <c r="A445" s="57"/>
      <c r="B445" s="57"/>
      <c r="C445" s="39"/>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12.75" customHeight="1">
      <c r="A446" s="57"/>
      <c r="B446" s="57"/>
      <c r="C446" s="39"/>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12.75" customHeight="1">
      <c r="A447" s="57"/>
      <c r="B447" s="57"/>
      <c r="C447" s="39"/>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12.75" customHeight="1">
      <c r="A448" s="57"/>
      <c r="B448" s="57"/>
      <c r="C448" s="39"/>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12.75" customHeight="1">
      <c r="A449" s="57"/>
      <c r="B449" s="57"/>
      <c r="C449" s="39"/>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12.75" customHeight="1">
      <c r="A450" s="57"/>
      <c r="B450" s="57"/>
      <c r="C450" s="39"/>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12.75" customHeight="1">
      <c r="A451" s="57"/>
      <c r="B451" s="57"/>
      <c r="C451" s="39"/>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12.75" customHeight="1">
      <c r="A452" s="57"/>
      <c r="B452" s="57"/>
      <c r="C452" s="39"/>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12.75" customHeight="1">
      <c r="A453" s="57"/>
      <c r="B453" s="57"/>
      <c r="C453" s="39"/>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12.75" customHeight="1">
      <c r="A454" s="57"/>
      <c r="B454" s="57"/>
      <c r="C454" s="39"/>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12.75" customHeight="1">
      <c r="A455" s="57"/>
      <c r="B455" s="57"/>
      <c r="C455" s="39"/>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12.75" customHeight="1">
      <c r="A456" s="57"/>
      <c r="B456" s="57"/>
      <c r="C456" s="39"/>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12.75" customHeight="1">
      <c r="A457" s="57"/>
      <c r="B457" s="57"/>
      <c r="C457" s="39"/>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12.75" customHeight="1">
      <c r="A458" s="57"/>
      <c r="B458" s="57"/>
      <c r="C458" s="39"/>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12.75" customHeight="1">
      <c r="A459" s="57"/>
      <c r="B459" s="57"/>
      <c r="C459" s="39"/>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12.75" customHeight="1">
      <c r="A460" s="57"/>
      <c r="B460" s="57"/>
      <c r="C460" s="39"/>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12.75" customHeight="1">
      <c r="A461" s="57"/>
      <c r="B461" s="57"/>
      <c r="C461" s="39"/>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12.75" customHeight="1">
      <c r="A462" s="57"/>
      <c r="B462" s="57"/>
      <c r="C462" s="39"/>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12.75" customHeight="1">
      <c r="A463" s="57"/>
      <c r="B463" s="57"/>
      <c r="C463" s="39"/>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12.75" customHeight="1">
      <c r="A464" s="57"/>
      <c r="B464" s="57"/>
      <c r="C464" s="39"/>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12.75" customHeight="1">
      <c r="A465" s="57"/>
      <c r="B465" s="57"/>
      <c r="C465" s="39"/>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12.75" customHeight="1">
      <c r="A466" s="57"/>
      <c r="B466" s="57"/>
      <c r="C466" s="39"/>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12.75" customHeight="1">
      <c r="A467" s="57"/>
      <c r="B467" s="57"/>
      <c r="C467" s="39"/>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12.75" customHeight="1">
      <c r="A468" s="57"/>
      <c r="B468" s="57"/>
      <c r="C468" s="39"/>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12.75" customHeight="1">
      <c r="A469" s="57"/>
      <c r="B469" s="57"/>
      <c r="C469" s="39"/>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12.75" customHeight="1">
      <c r="A470" s="57"/>
      <c r="B470" s="57"/>
      <c r="C470" s="39"/>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12.75" customHeight="1">
      <c r="A471" s="57"/>
      <c r="B471" s="57"/>
      <c r="C471" s="39"/>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12.75" customHeight="1">
      <c r="A472" s="57"/>
      <c r="B472" s="57"/>
      <c r="C472" s="39"/>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12.75" customHeight="1">
      <c r="A473" s="57"/>
      <c r="B473" s="57"/>
      <c r="C473" s="39"/>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12.75" customHeight="1">
      <c r="A474" s="57"/>
      <c r="B474" s="57"/>
      <c r="C474" s="39"/>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12.75" customHeight="1">
      <c r="A475" s="57"/>
      <c r="B475" s="57"/>
      <c r="C475" s="39"/>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12.75" customHeight="1">
      <c r="A476" s="57"/>
      <c r="B476" s="57"/>
      <c r="C476" s="39"/>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12.75" customHeight="1">
      <c r="A477" s="57"/>
      <c r="B477" s="57"/>
      <c r="C477" s="39"/>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12.75" customHeight="1">
      <c r="A478" s="57"/>
      <c r="B478" s="57"/>
      <c r="C478" s="39"/>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12.75" customHeight="1">
      <c r="A479" s="57"/>
      <c r="B479" s="57"/>
      <c r="C479" s="39"/>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12.75" customHeight="1">
      <c r="A480" s="57"/>
      <c r="B480" s="57"/>
      <c r="C480" s="39"/>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12.75" customHeight="1">
      <c r="A481" s="57"/>
      <c r="B481" s="57"/>
      <c r="C481" s="39"/>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12.75" customHeight="1">
      <c r="A482" s="57"/>
      <c r="B482" s="57"/>
      <c r="C482" s="39"/>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12.75" customHeight="1">
      <c r="A483" s="57"/>
      <c r="B483" s="57"/>
      <c r="C483" s="39"/>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12.75" customHeight="1">
      <c r="A484" s="57"/>
      <c r="B484" s="57"/>
      <c r="C484" s="39"/>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12.75" customHeight="1">
      <c r="A485" s="57"/>
      <c r="B485" s="57"/>
      <c r="C485" s="39"/>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12.75" customHeight="1">
      <c r="A486" s="57"/>
      <c r="B486" s="57"/>
      <c r="C486" s="39"/>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12.75" customHeight="1">
      <c r="A487" s="57"/>
      <c r="B487" s="57"/>
      <c r="C487" s="39"/>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12.75" customHeight="1">
      <c r="A488" s="57"/>
      <c r="B488" s="57"/>
      <c r="C488" s="39"/>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12.75" customHeight="1">
      <c r="A489" s="57"/>
      <c r="B489" s="57"/>
      <c r="C489" s="39"/>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12.75" customHeight="1">
      <c r="A490" s="57"/>
      <c r="B490" s="57"/>
      <c r="C490" s="39"/>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12.75" customHeight="1">
      <c r="A491" s="57"/>
      <c r="B491" s="57"/>
      <c r="C491" s="39"/>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12.75" customHeight="1">
      <c r="A492" s="57"/>
      <c r="B492" s="57"/>
      <c r="C492" s="39"/>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12.75" customHeight="1">
      <c r="A493" s="57"/>
      <c r="B493" s="57"/>
      <c r="C493" s="39"/>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12.75" customHeight="1">
      <c r="A494" s="57"/>
      <c r="B494" s="57"/>
      <c r="C494" s="39"/>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12.75" customHeight="1">
      <c r="A495" s="57"/>
      <c r="B495" s="57"/>
      <c r="C495" s="39"/>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12.75" customHeight="1">
      <c r="A496" s="57"/>
      <c r="B496" s="57"/>
      <c r="C496" s="39"/>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12.75" customHeight="1">
      <c r="A497" s="57"/>
      <c r="B497" s="57"/>
      <c r="C497" s="39"/>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12.75" customHeight="1">
      <c r="A498" s="57"/>
      <c r="B498" s="57"/>
      <c r="C498" s="39"/>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12.75" customHeight="1">
      <c r="A499" s="57"/>
      <c r="B499" s="57"/>
      <c r="C499" s="39"/>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12.75" customHeight="1">
      <c r="A500" s="57"/>
      <c r="B500" s="57"/>
      <c r="C500" s="39"/>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12.75" customHeight="1">
      <c r="A501" s="57"/>
      <c r="B501" s="57"/>
      <c r="C501" s="39"/>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12.75" customHeight="1">
      <c r="A502" s="57"/>
      <c r="B502" s="57"/>
      <c r="C502" s="39"/>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12.75" customHeight="1">
      <c r="A503" s="57"/>
      <c r="B503" s="57"/>
      <c r="C503" s="39"/>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12.75" customHeight="1">
      <c r="A504" s="57"/>
      <c r="B504" s="57"/>
      <c r="C504" s="39"/>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12.75" customHeight="1">
      <c r="A505" s="57"/>
      <c r="B505" s="57"/>
      <c r="C505" s="39"/>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12.75" customHeight="1">
      <c r="A506" s="57"/>
      <c r="B506" s="57"/>
      <c r="C506" s="39"/>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12.75" customHeight="1">
      <c r="A507" s="57"/>
      <c r="B507" s="57"/>
      <c r="C507" s="39"/>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12.75" customHeight="1">
      <c r="A508" s="57"/>
      <c r="B508" s="57"/>
      <c r="C508" s="39"/>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12.75" customHeight="1">
      <c r="A509" s="57"/>
      <c r="B509" s="57"/>
      <c r="C509" s="39"/>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12.75" customHeight="1">
      <c r="A510" s="57"/>
      <c r="B510" s="57"/>
      <c r="C510" s="39"/>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12.75" customHeight="1">
      <c r="A511" s="57"/>
      <c r="B511" s="57"/>
      <c r="C511" s="39"/>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12.75" customHeight="1">
      <c r="A512" s="57"/>
      <c r="B512" s="57"/>
      <c r="C512" s="39"/>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12.75" customHeight="1">
      <c r="A513" s="57"/>
      <c r="B513" s="57"/>
      <c r="C513" s="39"/>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12.75" customHeight="1">
      <c r="A514" s="57"/>
      <c r="B514" s="57"/>
      <c r="C514" s="39"/>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12.75" customHeight="1">
      <c r="A515" s="57"/>
      <c r="B515" s="57"/>
      <c r="C515" s="39"/>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12.75" customHeight="1">
      <c r="A516" s="57"/>
      <c r="B516" s="57"/>
      <c r="C516" s="39"/>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12.75" customHeight="1">
      <c r="A517" s="57"/>
      <c r="B517" s="57"/>
      <c r="C517" s="39"/>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12.75" customHeight="1">
      <c r="A518" s="57"/>
      <c r="B518" s="57"/>
      <c r="C518" s="39"/>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12.75" customHeight="1">
      <c r="A519" s="57"/>
      <c r="B519" s="57"/>
      <c r="C519" s="39"/>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12.75" customHeight="1">
      <c r="A520" s="57"/>
      <c r="B520" s="57"/>
      <c r="C520" s="39"/>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12.75" customHeight="1">
      <c r="A521" s="57"/>
      <c r="B521" s="57"/>
      <c r="C521" s="39"/>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12.75" customHeight="1">
      <c r="A522" s="57"/>
      <c r="B522" s="57"/>
      <c r="C522" s="39"/>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12.75" customHeight="1">
      <c r="A523" s="57"/>
      <c r="B523" s="57"/>
      <c r="C523" s="39"/>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12.75" customHeight="1">
      <c r="A524" s="57"/>
      <c r="B524" s="57"/>
      <c r="C524" s="39"/>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12.75" customHeight="1">
      <c r="A525" s="57"/>
      <c r="B525" s="57"/>
      <c r="C525" s="39"/>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12.75" customHeight="1">
      <c r="A526" s="57"/>
      <c r="B526" s="57"/>
      <c r="C526" s="39"/>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12.75" customHeight="1">
      <c r="A527" s="57"/>
      <c r="B527" s="57"/>
      <c r="C527" s="39"/>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12.75" customHeight="1">
      <c r="A528" s="57"/>
      <c r="B528" s="57"/>
      <c r="C528" s="39"/>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12.75" customHeight="1">
      <c r="A529" s="57"/>
      <c r="B529" s="57"/>
      <c r="C529" s="39"/>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12.75" customHeight="1">
      <c r="A530" s="57"/>
      <c r="B530" s="57"/>
      <c r="C530" s="39"/>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12.75" customHeight="1">
      <c r="A531" s="57"/>
      <c r="B531" s="57"/>
      <c r="C531" s="39"/>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12.75" customHeight="1">
      <c r="A532" s="57"/>
      <c r="B532" s="57"/>
      <c r="C532" s="39"/>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12.75" customHeight="1">
      <c r="A533" s="57"/>
      <c r="B533" s="57"/>
      <c r="C533" s="39"/>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12.75" customHeight="1">
      <c r="A534" s="57"/>
      <c r="B534" s="57"/>
      <c r="C534" s="39"/>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12.75" customHeight="1">
      <c r="A535" s="57"/>
      <c r="B535" s="57"/>
      <c r="C535" s="39"/>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12.75" customHeight="1">
      <c r="A536" s="57"/>
      <c r="B536" s="57"/>
      <c r="C536" s="39"/>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12.75" customHeight="1">
      <c r="A537" s="57"/>
      <c r="B537" s="57"/>
      <c r="C537" s="39"/>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12.75" customHeight="1">
      <c r="A538" s="57"/>
      <c r="B538" s="57"/>
      <c r="C538" s="39"/>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12.75" customHeight="1">
      <c r="A539" s="57"/>
      <c r="B539" s="57"/>
      <c r="C539" s="39"/>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12.75" customHeight="1">
      <c r="A540" s="57"/>
      <c r="B540" s="57"/>
      <c r="C540" s="39"/>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12.75" customHeight="1">
      <c r="A541" s="57"/>
      <c r="B541" s="57"/>
      <c r="C541" s="39"/>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12.75" customHeight="1">
      <c r="A542" s="57"/>
      <c r="B542" s="57"/>
      <c r="C542" s="39"/>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12.75" customHeight="1">
      <c r="A543" s="57"/>
      <c r="B543" s="57"/>
      <c r="C543" s="39"/>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12.75" customHeight="1">
      <c r="A544" s="57"/>
      <c r="B544" s="57"/>
      <c r="C544" s="39"/>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12.75" customHeight="1">
      <c r="A545" s="57"/>
      <c r="B545" s="57"/>
      <c r="C545" s="39"/>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12.75" customHeight="1">
      <c r="A546" s="57"/>
      <c r="B546" s="57"/>
      <c r="C546" s="39"/>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12.75" customHeight="1">
      <c r="A547" s="57"/>
      <c r="B547" s="57"/>
      <c r="C547" s="39"/>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12.75" customHeight="1">
      <c r="A548" s="57"/>
      <c r="B548" s="57"/>
      <c r="C548" s="39"/>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12.75" customHeight="1">
      <c r="A549" s="57"/>
      <c r="B549" s="57"/>
      <c r="C549" s="39"/>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12.75" customHeight="1">
      <c r="A550" s="57"/>
      <c r="B550" s="57"/>
      <c r="C550" s="39"/>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12.75" customHeight="1">
      <c r="A551" s="57"/>
      <c r="B551" s="57"/>
      <c r="C551" s="39"/>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12.75" customHeight="1">
      <c r="A552" s="57"/>
      <c r="B552" s="57"/>
      <c r="C552" s="39"/>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12.75" customHeight="1">
      <c r="A553" s="57"/>
      <c r="B553" s="57"/>
      <c r="C553" s="39"/>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12.75" customHeight="1">
      <c r="A554" s="57"/>
      <c r="B554" s="57"/>
      <c r="C554" s="39"/>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12.75" customHeight="1">
      <c r="A555" s="57"/>
      <c r="B555" s="57"/>
      <c r="C555" s="39"/>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12.75" customHeight="1">
      <c r="A556" s="57"/>
      <c r="B556" s="57"/>
      <c r="C556" s="39"/>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12.75" customHeight="1">
      <c r="A557" s="57"/>
      <c r="B557" s="57"/>
      <c r="C557" s="39"/>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12.75" customHeight="1">
      <c r="A558" s="57"/>
      <c r="B558" s="57"/>
      <c r="C558" s="39"/>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12.75" customHeight="1">
      <c r="A559" s="57"/>
      <c r="B559" s="57"/>
      <c r="C559" s="39"/>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12.75" customHeight="1">
      <c r="A560" s="57"/>
      <c r="B560" s="57"/>
      <c r="C560" s="39"/>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12.75" customHeight="1">
      <c r="A561" s="57"/>
      <c r="B561" s="57"/>
      <c r="C561" s="39"/>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12.75" customHeight="1">
      <c r="A562" s="57"/>
      <c r="B562" s="57"/>
      <c r="C562" s="39"/>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12.75" customHeight="1">
      <c r="A563" s="57"/>
      <c r="B563" s="57"/>
      <c r="C563" s="39"/>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12.75" customHeight="1">
      <c r="A564" s="57"/>
      <c r="B564" s="57"/>
      <c r="C564" s="39"/>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12.75" customHeight="1">
      <c r="A565" s="57"/>
      <c r="B565" s="57"/>
      <c r="C565" s="39"/>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12.75" customHeight="1">
      <c r="A566" s="57"/>
      <c r="B566" s="57"/>
      <c r="C566" s="39"/>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12.75" customHeight="1">
      <c r="A567" s="57"/>
      <c r="B567" s="57"/>
      <c r="C567" s="39"/>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12.75" customHeight="1">
      <c r="A568" s="57"/>
      <c r="B568" s="57"/>
      <c r="C568" s="39"/>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12.75" customHeight="1">
      <c r="A569" s="57"/>
      <c r="B569" s="57"/>
      <c r="C569" s="39"/>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12.75" customHeight="1">
      <c r="A570" s="57"/>
      <c r="B570" s="57"/>
      <c r="C570" s="39"/>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12.75" customHeight="1">
      <c r="A571" s="57"/>
      <c r="B571" s="57"/>
      <c r="C571" s="39"/>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12.75" customHeight="1">
      <c r="A572" s="57"/>
      <c r="B572" s="57"/>
      <c r="C572" s="39"/>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12.75" customHeight="1">
      <c r="A573" s="57"/>
      <c r="B573" s="57"/>
      <c r="C573" s="39"/>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12.75" customHeight="1">
      <c r="A574" s="57"/>
      <c r="B574" s="57"/>
      <c r="C574" s="39"/>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12.75" customHeight="1">
      <c r="A575" s="57"/>
      <c r="B575" s="57"/>
      <c r="C575" s="39"/>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12.75" customHeight="1">
      <c r="A576" s="57"/>
      <c r="B576" s="57"/>
      <c r="C576" s="39"/>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12.75" customHeight="1">
      <c r="A577" s="57"/>
      <c r="B577" s="57"/>
      <c r="C577" s="39"/>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12.75" customHeight="1">
      <c r="A578" s="57"/>
      <c r="B578" s="57"/>
      <c r="C578" s="39"/>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12.75" customHeight="1">
      <c r="A579" s="57"/>
      <c r="B579" s="57"/>
      <c r="C579" s="39"/>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12.75" customHeight="1">
      <c r="A580" s="57"/>
      <c r="B580" s="57"/>
      <c r="C580" s="39"/>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12.75" customHeight="1">
      <c r="A581" s="57"/>
      <c r="B581" s="57"/>
      <c r="C581" s="39"/>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12.75" customHeight="1">
      <c r="A582" s="57"/>
      <c r="B582" s="57"/>
      <c r="C582" s="39"/>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12.75" customHeight="1">
      <c r="A583" s="57"/>
      <c r="B583" s="57"/>
      <c r="C583" s="39"/>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12.75" customHeight="1">
      <c r="A584" s="57"/>
      <c r="B584" s="57"/>
      <c r="C584" s="39"/>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12.75" customHeight="1">
      <c r="A585" s="57"/>
      <c r="B585" s="57"/>
      <c r="C585" s="39"/>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12.75" customHeight="1">
      <c r="A586" s="57"/>
      <c r="B586" s="57"/>
      <c r="C586" s="39"/>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12.75" customHeight="1">
      <c r="A587" s="57"/>
      <c r="B587" s="57"/>
      <c r="C587" s="39"/>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12.75" customHeight="1">
      <c r="A588" s="57"/>
      <c r="B588" s="57"/>
      <c r="C588" s="39"/>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12.75" customHeight="1">
      <c r="A589" s="57"/>
      <c r="B589" s="57"/>
      <c r="C589" s="39"/>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12.75" customHeight="1">
      <c r="A590" s="57"/>
      <c r="B590" s="57"/>
      <c r="C590" s="39"/>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12.75" customHeight="1">
      <c r="A591" s="57"/>
      <c r="B591" s="57"/>
      <c r="C591" s="39"/>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12.75" customHeight="1">
      <c r="A592" s="57"/>
      <c r="B592" s="57"/>
      <c r="C592" s="39"/>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12.75" customHeight="1">
      <c r="A593" s="57"/>
      <c r="B593" s="57"/>
      <c r="C593" s="39"/>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12.75" customHeight="1">
      <c r="A594" s="57"/>
      <c r="B594" s="57"/>
      <c r="C594" s="39"/>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12.75" customHeight="1">
      <c r="A595" s="57"/>
      <c r="B595" s="57"/>
      <c r="C595" s="39"/>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12.75" customHeight="1">
      <c r="A596" s="57"/>
      <c r="B596" s="57"/>
      <c r="C596" s="39"/>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12.75" customHeight="1">
      <c r="A597" s="57"/>
      <c r="B597" s="57"/>
      <c r="C597" s="39"/>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12.75" customHeight="1">
      <c r="A598" s="57"/>
      <c r="B598" s="57"/>
      <c r="C598" s="39"/>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12.75" customHeight="1">
      <c r="A599" s="57"/>
      <c r="B599" s="57"/>
      <c r="C599" s="39"/>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12.75" customHeight="1">
      <c r="A600" s="57"/>
      <c r="B600" s="57"/>
      <c r="C600" s="39"/>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12.75" customHeight="1">
      <c r="A601" s="57"/>
      <c r="B601" s="57"/>
      <c r="C601" s="39"/>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12.75" customHeight="1">
      <c r="A602" s="57"/>
      <c r="B602" s="57"/>
      <c r="C602" s="39"/>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12.75" customHeight="1">
      <c r="A603" s="57"/>
      <c r="B603" s="57"/>
      <c r="C603" s="39"/>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12.75" customHeight="1">
      <c r="A604" s="57"/>
      <c r="B604" s="57"/>
      <c r="C604" s="39"/>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12.75" customHeight="1">
      <c r="A605" s="57"/>
      <c r="B605" s="57"/>
      <c r="C605" s="39"/>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12.75" customHeight="1">
      <c r="A606" s="57"/>
      <c r="B606" s="57"/>
      <c r="C606" s="39"/>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12.75" customHeight="1">
      <c r="A607" s="57"/>
      <c r="B607" s="57"/>
      <c r="C607" s="39"/>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12.75" customHeight="1">
      <c r="A608" s="57"/>
      <c r="B608" s="57"/>
      <c r="C608" s="39"/>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12.75" customHeight="1">
      <c r="A609" s="57"/>
      <c r="B609" s="57"/>
      <c r="C609" s="39"/>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12.75" customHeight="1">
      <c r="A610" s="57"/>
      <c r="B610" s="57"/>
      <c r="C610" s="39"/>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12.75" customHeight="1">
      <c r="A611" s="57"/>
      <c r="B611" s="57"/>
      <c r="C611" s="39"/>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12.75" customHeight="1">
      <c r="A612" s="57"/>
      <c r="B612" s="57"/>
      <c r="C612" s="39"/>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12.75" customHeight="1">
      <c r="A613" s="57"/>
      <c r="B613" s="57"/>
      <c r="C613" s="39"/>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12.75" customHeight="1">
      <c r="A614" s="57"/>
      <c r="B614" s="57"/>
      <c r="C614" s="39"/>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12.75" customHeight="1">
      <c r="A615" s="57"/>
      <c r="B615" s="57"/>
      <c r="C615" s="39"/>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12.75" customHeight="1">
      <c r="A616" s="57"/>
      <c r="B616" s="57"/>
      <c r="C616" s="39"/>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12.75" customHeight="1">
      <c r="A617" s="57"/>
      <c r="B617" s="57"/>
      <c r="C617" s="39"/>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12.75" customHeight="1">
      <c r="A618" s="57"/>
      <c r="B618" s="57"/>
      <c r="C618" s="39"/>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12.75" customHeight="1">
      <c r="A619" s="57"/>
      <c r="B619" s="57"/>
      <c r="C619" s="39"/>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12.75" customHeight="1">
      <c r="A620" s="57"/>
      <c r="B620" s="57"/>
      <c r="C620" s="39"/>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12.75" customHeight="1">
      <c r="A621" s="57"/>
      <c r="B621" s="57"/>
      <c r="C621" s="39"/>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12.75" customHeight="1">
      <c r="A622" s="57"/>
      <c r="B622" s="57"/>
      <c r="C622" s="39"/>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12.75" customHeight="1">
      <c r="A623" s="57"/>
      <c r="B623" s="57"/>
      <c r="C623" s="39"/>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12.75" customHeight="1">
      <c r="A624" s="57"/>
      <c r="B624" s="57"/>
      <c r="C624" s="39"/>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12.75" customHeight="1">
      <c r="A625" s="57"/>
      <c r="B625" s="57"/>
      <c r="C625" s="39"/>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12.75" customHeight="1">
      <c r="A626" s="57"/>
      <c r="B626" s="57"/>
      <c r="C626" s="39"/>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12.75" customHeight="1">
      <c r="A627" s="57"/>
      <c r="B627" s="57"/>
      <c r="C627" s="39"/>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12.75" customHeight="1">
      <c r="A628" s="57"/>
      <c r="B628" s="57"/>
      <c r="C628" s="39"/>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12.75" customHeight="1">
      <c r="A629" s="57"/>
      <c r="B629" s="57"/>
      <c r="C629" s="39"/>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12.75" customHeight="1">
      <c r="A630" s="57"/>
      <c r="B630" s="57"/>
      <c r="C630" s="39"/>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12.75" customHeight="1">
      <c r="A631" s="57"/>
      <c r="B631" s="57"/>
      <c r="C631" s="39"/>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12.75" customHeight="1">
      <c r="A632" s="57"/>
      <c r="B632" s="57"/>
      <c r="C632" s="39"/>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12.75" customHeight="1">
      <c r="A633" s="57"/>
      <c r="B633" s="57"/>
      <c r="C633" s="39"/>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12.75" customHeight="1">
      <c r="A634" s="57"/>
      <c r="B634" s="57"/>
      <c r="C634" s="39"/>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12.75" customHeight="1">
      <c r="A635" s="57"/>
      <c r="B635" s="57"/>
      <c r="C635" s="39"/>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12.75" customHeight="1">
      <c r="A636" s="57"/>
      <c r="B636" s="57"/>
      <c r="C636" s="39"/>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12.75" customHeight="1">
      <c r="A637" s="57"/>
      <c r="B637" s="57"/>
      <c r="C637" s="39"/>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12.75" customHeight="1">
      <c r="A638" s="57"/>
      <c r="B638" s="57"/>
      <c r="C638" s="39"/>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12.75" customHeight="1">
      <c r="A639" s="57"/>
      <c r="B639" s="57"/>
      <c r="C639" s="39"/>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12.75" customHeight="1">
      <c r="A640" s="57"/>
      <c r="B640" s="57"/>
      <c r="C640" s="39"/>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12.75" customHeight="1">
      <c r="A641" s="57"/>
      <c r="B641" s="57"/>
      <c r="C641" s="39"/>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12.75" customHeight="1">
      <c r="A642" s="57"/>
      <c r="B642" s="57"/>
      <c r="C642" s="39"/>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12.75" customHeight="1">
      <c r="A643" s="57"/>
      <c r="B643" s="57"/>
      <c r="C643" s="39"/>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12.75" customHeight="1">
      <c r="A644" s="57"/>
      <c r="B644" s="57"/>
      <c r="C644" s="39"/>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12.75" customHeight="1">
      <c r="A645" s="57"/>
      <c r="B645" s="57"/>
      <c r="C645" s="39"/>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12.75" customHeight="1">
      <c r="A646" s="57"/>
      <c r="B646" s="57"/>
      <c r="C646" s="39"/>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12.75" customHeight="1">
      <c r="A647" s="57"/>
      <c r="B647" s="57"/>
      <c r="C647" s="39"/>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12.75" customHeight="1">
      <c r="A648" s="57"/>
      <c r="B648" s="57"/>
      <c r="C648" s="39"/>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12.75" customHeight="1">
      <c r="A649" s="57"/>
      <c r="B649" s="57"/>
      <c r="C649" s="39"/>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12.75" customHeight="1">
      <c r="A650" s="57"/>
      <c r="B650" s="57"/>
      <c r="C650" s="39"/>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12.75" customHeight="1">
      <c r="A651" s="57"/>
      <c r="B651" s="57"/>
      <c r="C651" s="39"/>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12.75" customHeight="1">
      <c r="A652" s="57"/>
      <c r="B652" s="57"/>
      <c r="C652" s="39"/>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12.75" customHeight="1">
      <c r="A653" s="57"/>
      <c r="B653" s="57"/>
      <c r="C653" s="39"/>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12.75" customHeight="1">
      <c r="A654" s="57"/>
      <c r="B654" s="57"/>
      <c r="C654" s="39"/>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12.75" customHeight="1">
      <c r="A655" s="57"/>
      <c r="B655" s="57"/>
      <c r="C655" s="39"/>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12.75" customHeight="1">
      <c r="A656" s="57"/>
      <c r="B656" s="57"/>
      <c r="C656" s="39"/>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12.75" customHeight="1">
      <c r="A657" s="57"/>
      <c r="B657" s="57"/>
      <c r="C657" s="39"/>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12.75" customHeight="1">
      <c r="A658" s="57"/>
      <c r="B658" s="57"/>
      <c r="C658" s="39"/>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12.75" customHeight="1">
      <c r="A659" s="57"/>
      <c r="B659" s="57"/>
      <c r="C659" s="39"/>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12.75" customHeight="1">
      <c r="A660" s="57"/>
      <c r="B660" s="57"/>
      <c r="C660" s="39"/>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12.75" customHeight="1">
      <c r="A661" s="57"/>
      <c r="B661" s="57"/>
      <c r="C661" s="39"/>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12.75" customHeight="1">
      <c r="A662" s="57"/>
      <c r="B662" s="57"/>
      <c r="C662" s="39"/>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12.75" customHeight="1">
      <c r="A663" s="57"/>
      <c r="B663" s="57"/>
      <c r="C663" s="39"/>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12.75" customHeight="1">
      <c r="A664" s="57"/>
      <c r="B664" s="57"/>
      <c r="C664" s="39"/>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12.75" customHeight="1">
      <c r="A665" s="57"/>
      <c r="B665" s="57"/>
      <c r="C665" s="39"/>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12.75" customHeight="1">
      <c r="A666" s="57"/>
      <c r="B666" s="57"/>
      <c r="C666" s="39"/>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12.75" customHeight="1">
      <c r="A667" s="57"/>
      <c r="B667" s="57"/>
      <c r="C667" s="39"/>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12.75" customHeight="1">
      <c r="A668" s="57"/>
      <c r="B668" s="57"/>
      <c r="C668" s="39"/>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12.75" customHeight="1">
      <c r="A669" s="57"/>
      <c r="B669" s="57"/>
      <c r="C669" s="39"/>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12.75" customHeight="1">
      <c r="A670" s="57"/>
      <c r="B670" s="57"/>
      <c r="C670" s="39"/>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12.75" customHeight="1">
      <c r="A671" s="57"/>
      <c r="B671" s="57"/>
      <c r="C671" s="39"/>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12.75" customHeight="1">
      <c r="A672" s="57"/>
      <c r="B672" s="57"/>
      <c r="C672" s="39"/>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12.75" customHeight="1">
      <c r="A673" s="57"/>
      <c r="B673" s="57"/>
      <c r="C673" s="39"/>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12.75" customHeight="1">
      <c r="A674" s="57"/>
      <c r="B674" s="57"/>
      <c r="C674" s="39"/>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12.75" customHeight="1">
      <c r="A675" s="57"/>
      <c r="B675" s="57"/>
      <c r="C675" s="39"/>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12.75" customHeight="1">
      <c r="A676" s="57"/>
      <c r="B676" s="57"/>
      <c r="C676" s="39"/>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12.75" customHeight="1">
      <c r="A677" s="57"/>
      <c r="B677" s="57"/>
      <c r="C677" s="39"/>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12.75" customHeight="1">
      <c r="A678" s="57"/>
      <c r="B678" s="57"/>
      <c r="C678" s="39"/>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12.75" customHeight="1">
      <c r="A679" s="57"/>
      <c r="B679" s="57"/>
      <c r="C679" s="39"/>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12.75" customHeight="1">
      <c r="A680" s="57"/>
      <c r="B680" s="57"/>
      <c r="C680" s="39"/>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12.75" customHeight="1">
      <c r="A681" s="57"/>
      <c r="B681" s="57"/>
      <c r="C681" s="39"/>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12.75" customHeight="1">
      <c r="A682" s="57"/>
      <c r="B682" s="57"/>
      <c r="C682" s="39"/>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12.75" customHeight="1">
      <c r="A683" s="57"/>
      <c r="B683" s="57"/>
      <c r="C683" s="39"/>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12.75" customHeight="1">
      <c r="A684" s="57"/>
      <c r="B684" s="57"/>
      <c r="C684" s="39"/>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12.75" customHeight="1">
      <c r="A685" s="57"/>
      <c r="B685" s="57"/>
      <c r="C685" s="39"/>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12.75" customHeight="1">
      <c r="A686" s="57"/>
      <c r="B686" s="57"/>
      <c r="C686" s="39"/>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12.75" customHeight="1">
      <c r="A687" s="57"/>
      <c r="B687" s="57"/>
      <c r="C687" s="39"/>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12.75" customHeight="1">
      <c r="A688" s="57"/>
      <c r="B688" s="57"/>
      <c r="C688" s="39"/>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12.75" customHeight="1">
      <c r="A689" s="57"/>
      <c r="B689" s="57"/>
      <c r="C689" s="39"/>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12.75" customHeight="1">
      <c r="A690" s="57"/>
      <c r="B690" s="57"/>
      <c r="C690" s="39"/>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12.75" customHeight="1">
      <c r="A691" s="57"/>
      <c r="B691" s="57"/>
      <c r="C691" s="39"/>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12.75" customHeight="1">
      <c r="A692" s="57"/>
      <c r="B692" s="57"/>
      <c r="C692" s="39"/>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12.75" customHeight="1">
      <c r="A693" s="57"/>
      <c r="B693" s="57"/>
      <c r="C693" s="39"/>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12.75" customHeight="1">
      <c r="A694" s="57"/>
      <c r="B694" s="57"/>
      <c r="C694" s="39"/>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12.75" customHeight="1">
      <c r="A695" s="57"/>
      <c r="B695" s="57"/>
      <c r="C695" s="39"/>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12.75" customHeight="1">
      <c r="A696" s="57"/>
      <c r="B696" s="57"/>
      <c r="C696" s="39"/>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12.75" customHeight="1">
      <c r="A697" s="57"/>
      <c r="B697" s="57"/>
      <c r="C697" s="39"/>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12.75" customHeight="1">
      <c r="A698" s="57"/>
      <c r="B698" s="57"/>
      <c r="C698" s="39"/>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12.75" customHeight="1">
      <c r="A699" s="57"/>
      <c r="B699" s="57"/>
      <c r="C699" s="39"/>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12.75" customHeight="1">
      <c r="A700" s="57"/>
      <c r="B700" s="57"/>
      <c r="C700" s="39"/>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12.75" customHeight="1">
      <c r="A701" s="57"/>
      <c r="B701" s="57"/>
      <c r="C701" s="39"/>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12.75" customHeight="1">
      <c r="A702" s="57"/>
      <c r="B702" s="57"/>
      <c r="C702" s="39"/>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12.75" customHeight="1">
      <c r="A703" s="57"/>
      <c r="B703" s="57"/>
      <c r="C703" s="39"/>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12.75" customHeight="1">
      <c r="A704" s="57"/>
      <c r="B704" s="57"/>
      <c r="C704" s="39"/>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12.75" customHeight="1">
      <c r="A705" s="57"/>
      <c r="B705" s="57"/>
      <c r="C705" s="39"/>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12.75" customHeight="1">
      <c r="A706" s="57"/>
      <c r="B706" s="57"/>
      <c r="C706" s="39"/>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12.75" customHeight="1">
      <c r="A707" s="57"/>
      <c r="B707" s="57"/>
      <c r="C707" s="39"/>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12.75" customHeight="1">
      <c r="A708" s="57"/>
      <c r="B708" s="57"/>
      <c r="C708" s="39"/>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12.75" customHeight="1">
      <c r="A709" s="57"/>
      <c r="B709" s="57"/>
      <c r="C709" s="39"/>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12.75" customHeight="1">
      <c r="A710" s="57"/>
      <c r="B710" s="57"/>
      <c r="C710" s="39"/>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12.75" customHeight="1">
      <c r="A711" s="57"/>
      <c r="B711" s="57"/>
      <c r="C711" s="39"/>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12.75" customHeight="1">
      <c r="A712" s="57"/>
      <c r="B712" s="57"/>
      <c r="C712" s="39"/>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12.75" customHeight="1">
      <c r="A713" s="57"/>
      <c r="B713" s="57"/>
      <c r="C713" s="39"/>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12.75" customHeight="1">
      <c r="A714" s="57"/>
      <c r="B714" s="57"/>
      <c r="C714" s="39"/>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12.75" customHeight="1">
      <c r="A715" s="57"/>
      <c r="B715" s="57"/>
      <c r="C715" s="39"/>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12.75" customHeight="1">
      <c r="A716" s="57"/>
      <c r="B716" s="57"/>
      <c r="C716" s="39"/>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12.75" customHeight="1">
      <c r="A717" s="57"/>
      <c r="B717" s="57"/>
      <c r="C717" s="39"/>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12.75" customHeight="1">
      <c r="A718" s="57"/>
      <c r="B718" s="57"/>
      <c r="C718" s="39"/>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12.75" customHeight="1">
      <c r="A719" s="57"/>
      <c r="B719" s="57"/>
      <c r="C719" s="39"/>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12.75" customHeight="1">
      <c r="A720" s="57"/>
      <c r="B720" s="57"/>
      <c r="C720" s="39"/>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12.75" customHeight="1">
      <c r="A721" s="57"/>
      <c r="B721" s="57"/>
      <c r="C721" s="39"/>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12.75" customHeight="1">
      <c r="A722" s="57"/>
      <c r="B722" s="57"/>
      <c r="C722" s="39"/>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12.75" customHeight="1">
      <c r="A723" s="57"/>
      <c r="B723" s="57"/>
      <c r="C723" s="39"/>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12.75" customHeight="1">
      <c r="A724" s="57"/>
      <c r="B724" s="57"/>
      <c r="C724" s="39"/>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12.75" customHeight="1">
      <c r="A725" s="57"/>
      <c r="B725" s="57"/>
      <c r="C725" s="39"/>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12.75" customHeight="1">
      <c r="A726" s="57"/>
      <c r="B726" s="57"/>
      <c r="C726" s="39"/>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12.75" customHeight="1">
      <c r="A727" s="57"/>
      <c r="B727" s="57"/>
      <c r="C727" s="39"/>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12.75" customHeight="1">
      <c r="A728" s="57"/>
      <c r="B728" s="57"/>
      <c r="C728" s="39"/>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12.75" customHeight="1">
      <c r="A729" s="57"/>
      <c r="B729" s="57"/>
      <c r="C729" s="39"/>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12.75" customHeight="1">
      <c r="A730" s="57"/>
      <c r="B730" s="57"/>
      <c r="C730" s="39"/>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12.75" customHeight="1">
      <c r="A731" s="57"/>
      <c r="B731" s="57"/>
      <c r="C731" s="39"/>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12.75" customHeight="1">
      <c r="A732" s="57"/>
      <c r="B732" s="57"/>
      <c r="C732" s="39"/>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12.75" customHeight="1">
      <c r="A733" s="57"/>
      <c r="B733" s="57"/>
      <c r="C733" s="39"/>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12.75" customHeight="1">
      <c r="A734" s="57"/>
      <c r="B734" s="57"/>
      <c r="C734" s="39"/>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12.75" customHeight="1">
      <c r="A735" s="57"/>
      <c r="B735" s="57"/>
      <c r="C735" s="39"/>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12.75" customHeight="1">
      <c r="A736" s="57"/>
      <c r="B736" s="57"/>
      <c r="C736" s="39"/>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12.75" customHeight="1">
      <c r="A737" s="57"/>
      <c r="B737" s="57"/>
      <c r="C737" s="39"/>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12.75" customHeight="1">
      <c r="A738" s="57"/>
      <c r="B738" s="57"/>
      <c r="C738" s="39"/>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12.75" customHeight="1">
      <c r="A739" s="57"/>
      <c r="B739" s="57"/>
      <c r="C739" s="39"/>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12.75" customHeight="1">
      <c r="A740" s="57"/>
      <c r="B740" s="57"/>
      <c r="C740" s="39"/>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12.75" customHeight="1">
      <c r="A741" s="57"/>
      <c r="B741" s="57"/>
      <c r="C741" s="39"/>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12.75" customHeight="1">
      <c r="A742" s="57"/>
      <c r="B742" s="57"/>
      <c r="C742" s="39"/>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12.75" customHeight="1">
      <c r="A743" s="57"/>
      <c r="B743" s="57"/>
      <c r="C743" s="39"/>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12.75" customHeight="1">
      <c r="A744" s="57"/>
      <c r="B744" s="57"/>
      <c r="C744" s="39"/>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12.75" customHeight="1">
      <c r="A745" s="57"/>
      <c r="B745" s="57"/>
      <c r="C745" s="39"/>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12.75" customHeight="1">
      <c r="A746" s="57"/>
      <c r="B746" s="57"/>
      <c r="C746" s="39"/>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12.75" customHeight="1">
      <c r="A747" s="57"/>
      <c r="B747" s="57"/>
      <c r="C747" s="39"/>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12.75" customHeight="1">
      <c r="A748" s="57"/>
      <c r="B748" s="57"/>
      <c r="C748" s="39"/>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12.75" customHeight="1">
      <c r="A749" s="57"/>
      <c r="B749" s="57"/>
      <c r="C749" s="39"/>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12.75" customHeight="1">
      <c r="A750" s="57"/>
      <c r="B750" s="57"/>
      <c r="C750" s="39"/>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12.75" customHeight="1">
      <c r="A751" s="57"/>
      <c r="B751" s="57"/>
      <c r="C751" s="39"/>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12.75" customHeight="1">
      <c r="A752" s="57"/>
      <c r="B752" s="57"/>
      <c r="C752" s="39"/>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12.75" customHeight="1">
      <c r="A753" s="57"/>
      <c r="B753" s="57"/>
      <c r="C753" s="39"/>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12.75" customHeight="1">
      <c r="A754" s="57"/>
      <c r="B754" s="57"/>
      <c r="C754" s="39"/>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12.75" customHeight="1">
      <c r="A755" s="57"/>
      <c r="B755" s="57"/>
      <c r="C755" s="39"/>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12.75" customHeight="1">
      <c r="A756" s="57"/>
      <c r="B756" s="57"/>
      <c r="C756" s="39"/>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12.75" customHeight="1">
      <c r="A757" s="57"/>
      <c r="B757" s="57"/>
      <c r="C757" s="39"/>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12.75" customHeight="1">
      <c r="A758" s="57"/>
      <c r="B758" s="57"/>
      <c r="C758" s="39"/>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12.75" customHeight="1">
      <c r="A759" s="57"/>
      <c r="B759" s="57"/>
      <c r="C759" s="39"/>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12.75" customHeight="1">
      <c r="A760" s="57"/>
      <c r="B760" s="57"/>
      <c r="C760" s="39"/>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12.75" customHeight="1">
      <c r="A761" s="57"/>
      <c r="B761" s="57"/>
      <c r="C761" s="39"/>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12.75" customHeight="1">
      <c r="A762" s="57"/>
      <c r="B762" s="57"/>
      <c r="C762" s="39"/>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12.75" customHeight="1">
      <c r="A763" s="57"/>
      <c r="B763" s="57"/>
      <c r="C763" s="39"/>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12.75" customHeight="1">
      <c r="A764" s="57"/>
      <c r="B764" s="57"/>
      <c r="C764" s="39"/>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12.75" customHeight="1">
      <c r="A765" s="57"/>
      <c r="B765" s="57"/>
      <c r="C765" s="39"/>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12.75" customHeight="1">
      <c r="A766" s="57"/>
      <c r="B766" s="57"/>
      <c r="C766" s="39"/>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12.75" customHeight="1">
      <c r="A767" s="57"/>
      <c r="B767" s="57"/>
      <c r="C767" s="39"/>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12.75" customHeight="1">
      <c r="A768" s="57"/>
      <c r="B768" s="57"/>
      <c r="C768" s="39"/>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12.75" customHeight="1">
      <c r="A769" s="57"/>
      <c r="B769" s="57"/>
      <c r="C769" s="39"/>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12.75" customHeight="1">
      <c r="A770" s="57"/>
      <c r="B770" s="57"/>
      <c r="C770" s="39"/>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12.75" customHeight="1">
      <c r="A771" s="57"/>
      <c r="B771" s="57"/>
      <c r="C771" s="39"/>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12.75" customHeight="1">
      <c r="A772" s="57"/>
      <c r="B772" s="57"/>
      <c r="C772" s="39"/>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12.75" customHeight="1">
      <c r="A773" s="57"/>
      <c r="B773" s="57"/>
      <c r="C773" s="39"/>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12.75" customHeight="1">
      <c r="A774" s="57"/>
      <c r="B774" s="57"/>
      <c r="C774" s="39"/>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12.75" customHeight="1">
      <c r="A775" s="57"/>
      <c r="B775" s="57"/>
      <c r="C775" s="39"/>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12.75" customHeight="1">
      <c r="A776" s="57"/>
      <c r="B776" s="57"/>
      <c r="C776" s="39"/>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12.75" customHeight="1">
      <c r="A777" s="57"/>
      <c r="B777" s="57"/>
      <c r="C777" s="39"/>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12.75" customHeight="1">
      <c r="A778" s="57"/>
      <c r="B778" s="57"/>
      <c r="C778" s="39"/>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12.75" customHeight="1">
      <c r="A779" s="57"/>
      <c r="B779" s="57"/>
      <c r="C779" s="39"/>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12.75" customHeight="1">
      <c r="A780" s="57"/>
      <c r="B780" s="57"/>
      <c r="C780" s="39"/>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12.75" customHeight="1">
      <c r="A781" s="57"/>
      <c r="B781" s="57"/>
      <c r="C781" s="39"/>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12.75" customHeight="1">
      <c r="A782" s="57"/>
      <c r="B782" s="57"/>
      <c r="C782" s="39"/>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12.75" customHeight="1">
      <c r="A783" s="57"/>
      <c r="B783" s="57"/>
      <c r="C783" s="39"/>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12.75" customHeight="1">
      <c r="A784" s="57"/>
      <c r="B784" s="57"/>
      <c r="C784" s="39"/>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12.75" customHeight="1">
      <c r="A785" s="57"/>
      <c r="B785" s="57"/>
      <c r="C785" s="39"/>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12.75" customHeight="1">
      <c r="A786" s="57"/>
      <c r="B786" s="57"/>
      <c r="C786" s="39"/>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12.75" customHeight="1">
      <c r="A787" s="57"/>
      <c r="B787" s="57"/>
      <c r="C787" s="39"/>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12.75" customHeight="1">
      <c r="A788" s="57"/>
      <c r="B788" s="57"/>
      <c r="C788" s="39"/>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12.75" customHeight="1">
      <c r="A789" s="57"/>
      <c r="B789" s="57"/>
      <c r="C789" s="39"/>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12.75" customHeight="1">
      <c r="A790" s="57"/>
      <c r="B790" s="57"/>
      <c r="C790" s="39"/>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12.75" customHeight="1">
      <c r="A791" s="57"/>
      <c r="B791" s="57"/>
      <c r="C791" s="39"/>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12.75" customHeight="1">
      <c r="A792" s="57"/>
      <c r="B792" s="57"/>
      <c r="C792" s="39"/>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12.75" customHeight="1">
      <c r="A793" s="57"/>
      <c r="B793" s="57"/>
      <c r="C793" s="39"/>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12.75" customHeight="1">
      <c r="A794" s="57"/>
      <c r="B794" s="57"/>
      <c r="C794" s="39"/>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12.75" customHeight="1">
      <c r="A795" s="57"/>
      <c r="B795" s="57"/>
      <c r="C795" s="39"/>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12.75" customHeight="1">
      <c r="A796" s="57"/>
      <c r="B796" s="57"/>
      <c r="C796" s="39"/>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12.75" customHeight="1">
      <c r="A797" s="57"/>
      <c r="B797" s="57"/>
      <c r="C797" s="39"/>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12.75" customHeight="1">
      <c r="A798" s="57"/>
      <c r="B798" s="57"/>
      <c r="C798" s="39"/>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12.75" customHeight="1">
      <c r="A799" s="57"/>
      <c r="B799" s="57"/>
      <c r="C799" s="39"/>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12.75" customHeight="1">
      <c r="A800" s="57"/>
      <c r="B800" s="57"/>
      <c r="C800" s="39"/>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12.75" customHeight="1">
      <c r="A801" s="57"/>
      <c r="B801" s="57"/>
      <c r="C801" s="39"/>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12.75" customHeight="1">
      <c r="A802" s="57"/>
      <c r="B802" s="57"/>
      <c r="C802" s="39"/>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12.75" customHeight="1">
      <c r="A803" s="57"/>
      <c r="B803" s="57"/>
      <c r="C803" s="39"/>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12.75" customHeight="1">
      <c r="A804" s="57"/>
      <c r="B804" s="57"/>
      <c r="C804" s="39"/>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12.75" customHeight="1">
      <c r="A805" s="57"/>
      <c r="B805" s="57"/>
      <c r="C805" s="39"/>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12.75" customHeight="1">
      <c r="A806" s="57"/>
      <c r="B806" s="57"/>
      <c r="C806" s="39"/>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12.75" customHeight="1">
      <c r="A807" s="57"/>
      <c r="B807" s="57"/>
      <c r="C807" s="39"/>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12.75" customHeight="1">
      <c r="A808" s="57"/>
      <c r="B808" s="57"/>
      <c r="C808" s="39"/>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12.75" customHeight="1">
      <c r="A809" s="57"/>
      <c r="B809" s="57"/>
      <c r="C809" s="39"/>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12.75" customHeight="1">
      <c r="A810" s="57"/>
      <c r="B810" s="57"/>
      <c r="C810" s="39"/>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12.75" customHeight="1">
      <c r="A811" s="57"/>
      <c r="B811" s="57"/>
      <c r="C811" s="39"/>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12.75" customHeight="1">
      <c r="A812" s="57"/>
      <c r="B812" s="57"/>
      <c r="C812" s="39"/>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12.75" customHeight="1">
      <c r="A813" s="57"/>
      <c r="B813" s="57"/>
      <c r="C813" s="39"/>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12.75" customHeight="1">
      <c r="A814" s="57"/>
      <c r="B814" s="57"/>
      <c r="C814" s="39"/>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12.75" customHeight="1">
      <c r="A815" s="57"/>
      <c r="B815" s="57"/>
      <c r="C815" s="39"/>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12.75" customHeight="1">
      <c r="A816" s="57"/>
      <c r="B816" s="57"/>
      <c r="C816" s="39"/>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12.75" customHeight="1">
      <c r="A817" s="57"/>
      <c r="B817" s="57"/>
      <c r="C817" s="39"/>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12.75" customHeight="1">
      <c r="A818" s="57"/>
      <c r="B818" s="57"/>
      <c r="C818" s="39"/>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12.75" customHeight="1">
      <c r="A819" s="57"/>
      <c r="B819" s="57"/>
      <c r="C819" s="39"/>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12.75" customHeight="1">
      <c r="A820" s="57"/>
      <c r="B820" s="57"/>
      <c r="C820" s="39"/>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12.75" customHeight="1">
      <c r="A821" s="57"/>
      <c r="B821" s="57"/>
      <c r="C821" s="39"/>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12.75" customHeight="1">
      <c r="A822" s="57"/>
      <c r="B822" s="57"/>
      <c r="C822" s="39"/>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12.75" customHeight="1">
      <c r="A823" s="57"/>
      <c r="B823" s="57"/>
      <c r="C823" s="39"/>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12.75" customHeight="1">
      <c r="A824" s="57"/>
      <c r="B824" s="57"/>
      <c r="C824" s="39"/>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12.75" customHeight="1">
      <c r="A825" s="57"/>
      <c r="B825" s="57"/>
      <c r="C825" s="39"/>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12.75" customHeight="1">
      <c r="A826" s="57"/>
      <c r="B826" s="57"/>
      <c r="C826" s="39"/>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12.75" customHeight="1">
      <c r="A827" s="57"/>
      <c r="B827" s="57"/>
      <c r="C827" s="39"/>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12.75" customHeight="1">
      <c r="A828" s="57"/>
      <c r="B828" s="57"/>
      <c r="C828" s="39"/>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12.75" customHeight="1">
      <c r="A829" s="57"/>
      <c r="B829" s="57"/>
      <c r="C829" s="39"/>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12.75" customHeight="1">
      <c r="A830" s="57"/>
      <c r="B830" s="57"/>
      <c r="C830" s="39"/>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12.75" customHeight="1">
      <c r="A831" s="57"/>
      <c r="B831" s="57"/>
      <c r="C831" s="39"/>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12.75" customHeight="1">
      <c r="A832" s="57"/>
      <c r="B832" s="57"/>
      <c r="C832" s="39"/>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12.75" customHeight="1">
      <c r="A833" s="57"/>
      <c r="B833" s="57"/>
      <c r="C833" s="39"/>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12.75" customHeight="1">
      <c r="A834" s="57"/>
      <c r="B834" s="57"/>
      <c r="C834" s="39"/>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12.75" customHeight="1">
      <c r="A835" s="57"/>
      <c r="B835" s="57"/>
      <c r="C835" s="39"/>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12.75" customHeight="1">
      <c r="A836" s="57"/>
      <c r="B836" s="57"/>
      <c r="C836" s="39"/>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12.75" customHeight="1">
      <c r="A837" s="57"/>
      <c r="B837" s="57"/>
      <c r="C837" s="39"/>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12.75" customHeight="1">
      <c r="A838" s="57"/>
      <c r="B838" s="57"/>
      <c r="C838" s="39"/>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12.75" customHeight="1">
      <c r="A839" s="57"/>
      <c r="B839" s="57"/>
      <c r="C839" s="39"/>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12.75" customHeight="1">
      <c r="A840" s="57"/>
      <c r="B840" s="57"/>
      <c r="C840" s="39"/>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12.75" customHeight="1">
      <c r="A841" s="57"/>
      <c r="B841" s="57"/>
      <c r="C841" s="39"/>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12.75" customHeight="1">
      <c r="A842" s="57"/>
      <c r="B842" s="57"/>
      <c r="C842" s="39"/>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12.75" customHeight="1">
      <c r="A843" s="57"/>
      <c r="B843" s="57"/>
      <c r="C843" s="39"/>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12.75" customHeight="1">
      <c r="A844" s="57"/>
      <c r="B844" s="57"/>
      <c r="C844" s="39"/>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12.75" customHeight="1">
      <c r="A845" s="57"/>
      <c r="B845" s="57"/>
      <c r="C845" s="39"/>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12.75" customHeight="1">
      <c r="A846" s="57"/>
      <c r="B846" s="57"/>
      <c r="C846" s="39"/>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12.75" customHeight="1">
      <c r="A847" s="57"/>
      <c r="B847" s="57"/>
      <c r="C847" s="39"/>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12.75" customHeight="1">
      <c r="A848" s="57"/>
      <c r="B848" s="57"/>
      <c r="C848" s="39"/>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12.75" customHeight="1">
      <c r="A849" s="57"/>
      <c r="B849" s="57"/>
      <c r="C849" s="39"/>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12.75" customHeight="1">
      <c r="A850" s="57"/>
      <c r="B850" s="57"/>
      <c r="C850" s="39"/>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12.75" customHeight="1">
      <c r="A851" s="57"/>
      <c r="B851" s="57"/>
      <c r="C851" s="39"/>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12.75" customHeight="1">
      <c r="A852" s="57"/>
      <c r="B852" s="57"/>
      <c r="C852" s="39"/>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12.75" customHeight="1">
      <c r="A853" s="57"/>
      <c r="B853" s="57"/>
      <c r="C853" s="39"/>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12.75" customHeight="1">
      <c r="A854" s="57"/>
      <c r="B854" s="57"/>
      <c r="C854" s="39"/>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12.75" customHeight="1">
      <c r="A855" s="57"/>
      <c r="B855" s="57"/>
      <c r="C855" s="39"/>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12.75" customHeight="1">
      <c r="A856" s="57"/>
      <c r="B856" s="57"/>
      <c r="C856" s="39"/>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12.75" customHeight="1">
      <c r="A857" s="57"/>
      <c r="B857" s="57"/>
      <c r="C857" s="39"/>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12.75" customHeight="1">
      <c r="A858" s="57"/>
      <c r="B858" s="57"/>
      <c r="C858" s="39"/>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12.75" customHeight="1">
      <c r="A859" s="57"/>
      <c r="B859" s="57"/>
      <c r="C859" s="39"/>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12.75" customHeight="1">
      <c r="A860" s="57"/>
      <c r="B860" s="57"/>
      <c r="C860" s="39"/>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12.75" customHeight="1">
      <c r="A861" s="57"/>
      <c r="B861" s="57"/>
      <c r="C861" s="39"/>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12.75" customHeight="1">
      <c r="A862" s="57"/>
      <c r="B862" s="57"/>
      <c r="C862" s="39"/>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12.75" customHeight="1">
      <c r="A863" s="57"/>
      <c r="B863" s="57"/>
      <c r="C863" s="39"/>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12.75" customHeight="1">
      <c r="A864" s="57"/>
      <c r="B864" s="57"/>
      <c r="C864" s="39"/>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12.75" customHeight="1">
      <c r="A865" s="57"/>
      <c r="B865" s="57"/>
      <c r="C865" s="39"/>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12.75" customHeight="1">
      <c r="A866" s="57"/>
      <c r="B866" s="57"/>
      <c r="C866" s="39"/>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12.75" customHeight="1">
      <c r="A867" s="57"/>
      <c r="B867" s="57"/>
      <c r="C867" s="39"/>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12.75" customHeight="1">
      <c r="A868" s="57"/>
      <c r="B868" s="57"/>
      <c r="C868" s="39"/>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12.75" customHeight="1">
      <c r="A869" s="57"/>
      <c r="B869" s="57"/>
      <c r="C869" s="39"/>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12.75" customHeight="1">
      <c r="A870" s="57"/>
      <c r="B870" s="57"/>
      <c r="C870" s="39"/>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12.75" customHeight="1">
      <c r="A871" s="57"/>
      <c r="B871" s="57"/>
      <c r="C871" s="39"/>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12.75" customHeight="1">
      <c r="A872" s="57"/>
      <c r="B872" s="57"/>
      <c r="C872" s="39"/>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12.75" customHeight="1">
      <c r="A873" s="57"/>
      <c r="B873" s="57"/>
      <c r="C873" s="39"/>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12.75" customHeight="1">
      <c r="A874" s="57"/>
      <c r="B874" s="57"/>
      <c r="C874" s="39"/>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12.75" customHeight="1">
      <c r="A875" s="57"/>
      <c r="B875" s="57"/>
      <c r="C875" s="39"/>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12.75" customHeight="1">
      <c r="A876" s="57"/>
      <c r="B876" s="57"/>
      <c r="C876" s="39"/>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12.75" customHeight="1">
      <c r="A877" s="57"/>
      <c r="B877" s="57"/>
      <c r="C877" s="39"/>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12.75" customHeight="1">
      <c r="A878" s="57"/>
      <c r="B878" s="57"/>
      <c r="C878" s="39"/>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12.75" customHeight="1">
      <c r="A879" s="57"/>
      <c r="B879" s="57"/>
      <c r="C879" s="39"/>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12.75" customHeight="1">
      <c r="A880" s="57"/>
      <c r="B880" s="57"/>
      <c r="C880" s="39"/>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12.75" customHeight="1">
      <c r="A881" s="57"/>
      <c r="B881" s="57"/>
      <c r="C881" s="39"/>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12.75" customHeight="1">
      <c r="A882" s="57"/>
      <c r="B882" s="57"/>
      <c r="C882" s="39"/>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12.75" customHeight="1">
      <c r="A883" s="57"/>
      <c r="B883" s="57"/>
      <c r="C883" s="39"/>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12.75" customHeight="1">
      <c r="A884" s="57"/>
      <c r="B884" s="57"/>
      <c r="C884" s="39"/>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12.75" customHeight="1">
      <c r="A885" s="57"/>
      <c r="B885" s="57"/>
      <c r="C885" s="39"/>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12.75" customHeight="1">
      <c r="A886" s="57"/>
      <c r="B886" s="57"/>
      <c r="C886" s="39"/>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12.75" customHeight="1">
      <c r="A887" s="57"/>
      <c r="B887" s="57"/>
      <c r="C887" s="39"/>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12.75" customHeight="1">
      <c r="A888" s="57"/>
      <c r="B888" s="57"/>
      <c r="C888" s="39"/>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12.75" customHeight="1">
      <c r="A889" s="57"/>
      <c r="B889" s="57"/>
      <c r="C889" s="39"/>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12.75" customHeight="1">
      <c r="A890" s="57"/>
      <c r="B890" s="57"/>
      <c r="C890" s="39"/>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12.75" customHeight="1">
      <c r="A891" s="57"/>
      <c r="B891" s="57"/>
      <c r="C891" s="39"/>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12.75" customHeight="1">
      <c r="A892" s="57"/>
      <c r="B892" s="57"/>
      <c r="C892" s="39"/>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12.75" customHeight="1">
      <c r="A893" s="57"/>
      <c r="B893" s="57"/>
      <c r="C893" s="39"/>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12.75" customHeight="1">
      <c r="A894" s="57"/>
      <c r="B894" s="57"/>
      <c r="C894" s="39"/>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12.75" customHeight="1">
      <c r="A895" s="57"/>
      <c r="B895" s="57"/>
      <c r="C895" s="39"/>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12.75" customHeight="1">
      <c r="A896" s="57"/>
      <c r="B896" s="57"/>
      <c r="C896" s="39"/>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12.75" customHeight="1">
      <c r="A897" s="57"/>
      <c r="B897" s="57"/>
      <c r="C897" s="39"/>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12.75" customHeight="1">
      <c r="A898" s="57"/>
      <c r="B898" s="57"/>
      <c r="C898" s="39"/>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12.75" customHeight="1">
      <c r="A899" s="57"/>
      <c r="B899" s="57"/>
      <c r="C899" s="39"/>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12.75" customHeight="1">
      <c r="A900" s="57"/>
      <c r="B900" s="57"/>
      <c r="C900" s="39"/>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12.75" customHeight="1">
      <c r="A901" s="57"/>
      <c r="B901" s="57"/>
      <c r="C901" s="39"/>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12.75" customHeight="1">
      <c r="A902" s="57"/>
      <c r="B902" s="57"/>
      <c r="C902" s="39"/>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12.75" customHeight="1">
      <c r="A903" s="57"/>
      <c r="B903" s="57"/>
      <c r="C903" s="39"/>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12.75" customHeight="1">
      <c r="A904" s="57"/>
      <c r="B904" s="57"/>
      <c r="C904" s="39"/>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12.75" customHeight="1">
      <c r="A905" s="57"/>
      <c r="B905" s="57"/>
      <c r="C905" s="39"/>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12.75" customHeight="1">
      <c r="A906" s="57"/>
      <c r="B906" s="57"/>
      <c r="C906" s="39"/>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12.75" customHeight="1">
      <c r="A907" s="57"/>
      <c r="B907" s="57"/>
      <c r="C907" s="39"/>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12.75" customHeight="1">
      <c r="A908" s="57"/>
      <c r="B908" s="57"/>
      <c r="C908" s="39"/>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12.75" customHeight="1">
      <c r="A909" s="57"/>
      <c r="B909" s="57"/>
      <c r="C909" s="39"/>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12.75" customHeight="1">
      <c r="A910" s="57"/>
      <c r="B910" s="57"/>
      <c r="C910" s="39"/>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12.75" customHeight="1">
      <c r="A911" s="57"/>
      <c r="B911" s="57"/>
      <c r="C911" s="39"/>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12.75" customHeight="1">
      <c r="A912" s="57"/>
      <c r="B912" s="57"/>
      <c r="C912" s="39"/>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12.75" customHeight="1">
      <c r="A913" s="57"/>
      <c r="B913" s="57"/>
      <c r="C913" s="39"/>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12.75" customHeight="1">
      <c r="A914" s="57"/>
      <c r="B914" s="57"/>
      <c r="C914" s="39"/>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12.75" customHeight="1">
      <c r="A915" s="57"/>
      <c r="B915" s="57"/>
      <c r="C915" s="39"/>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12.75" customHeight="1">
      <c r="A916" s="57"/>
      <c r="B916" s="57"/>
      <c r="C916" s="39"/>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12.75" customHeight="1">
      <c r="A917" s="57"/>
      <c r="B917" s="57"/>
      <c r="C917" s="39"/>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12.75" customHeight="1">
      <c r="A918" s="57"/>
      <c r="B918" s="57"/>
      <c r="C918" s="39"/>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12.75" customHeight="1">
      <c r="A919" s="57"/>
      <c r="B919" s="57"/>
      <c r="C919" s="39"/>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12.75" customHeight="1">
      <c r="A920" s="57"/>
      <c r="B920" s="57"/>
      <c r="C920" s="39"/>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12.75" customHeight="1">
      <c r="A921" s="57"/>
      <c r="B921" s="57"/>
      <c r="C921" s="39"/>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12.75" customHeight="1">
      <c r="A922" s="57"/>
      <c r="B922" s="57"/>
      <c r="C922" s="39"/>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12.75" customHeight="1">
      <c r="A923" s="57"/>
      <c r="B923" s="57"/>
      <c r="C923" s="39"/>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12.75" customHeight="1">
      <c r="A924" s="57"/>
      <c r="B924" s="57"/>
      <c r="C924" s="39"/>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12.75" customHeight="1">
      <c r="A925" s="57"/>
      <c r="B925" s="57"/>
      <c r="C925" s="39"/>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12.75" customHeight="1">
      <c r="A926" s="57"/>
      <c r="B926" s="57"/>
      <c r="C926" s="39"/>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12.75" customHeight="1">
      <c r="A927" s="57"/>
      <c r="B927" s="57"/>
      <c r="C927" s="39"/>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12.75" customHeight="1">
      <c r="A928" s="57"/>
      <c r="B928" s="57"/>
      <c r="C928" s="39"/>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12.75" customHeight="1">
      <c r="A929" s="57"/>
      <c r="B929" s="57"/>
      <c r="C929" s="39"/>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12.75" customHeight="1">
      <c r="A930" s="57"/>
      <c r="B930" s="57"/>
      <c r="C930" s="39"/>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12.75" customHeight="1">
      <c r="A931" s="57"/>
      <c r="B931" s="57"/>
      <c r="C931" s="39"/>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12.75" customHeight="1">
      <c r="A932" s="57"/>
      <c r="B932" s="57"/>
      <c r="C932" s="39"/>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12.75" customHeight="1">
      <c r="A933" s="57"/>
      <c r="B933" s="57"/>
      <c r="C933" s="39"/>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12.75" customHeight="1">
      <c r="A934" s="57"/>
      <c r="B934" s="57"/>
      <c r="C934" s="39"/>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12.75" customHeight="1">
      <c r="A935" s="57"/>
      <c r="B935" s="57"/>
      <c r="C935" s="39"/>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12.75" customHeight="1">
      <c r="A936" s="57"/>
      <c r="B936" s="57"/>
      <c r="C936" s="39"/>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12.75" customHeight="1">
      <c r="A937" s="57"/>
      <c r="B937" s="57"/>
      <c r="C937" s="39"/>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12.75" customHeight="1">
      <c r="A938" s="57"/>
      <c r="B938" s="57"/>
      <c r="C938" s="39"/>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12.75" customHeight="1">
      <c r="A939" s="57"/>
      <c r="B939" s="57"/>
      <c r="C939" s="39"/>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12.75" customHeight="1">
      <c r="A940" s="57"/>
      <c r="B940" s="57"/>
      <c r="C940" s="39"/>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12.75" customHeight="1">
      <c r="A941" s="57"/>
      <c r="B941" s="57"/>
      <c r="C941" s="39"/>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12.75" customHeight="1">
      <c r="A942" s="57"/>
      <c r="B942" s="57"/>
      <c r="C942" s="39"/>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12.75" customHeight="1">
      <c r="A943" s="57"/>
      <c r="B943" s="57"/>
      <c r="C943" s="39"/>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12.75" customHeight="1">
      <c r="A944" s="57"/>
      <c r="B944" s="57"/>
      <c r="C944" s="39"/>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12.75" customHeight="1">
      <c r="A945" s="57"/>
      <c r="B945" s="57"/>
      <c r="C945" s="39"/>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12.75" customHeight="1">
      <c r="A946" s="57"/>
      <c r="B946" s="57"/>
      <c r="C946" s="39"/>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12.75" customHeight="1">
      <c r="A947" s="57"/>
      <c r="B947" s="57"/>
      <c r="C947" s="39"/>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12.75" customHeight="1">
      <c r="A948" s="57"/>
      <c r="B948" s="57"/>
      <c r="C948" s="39"/>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12.75" customHeight="1">
      <c r="A949" s="57"/>
      <c r="B949" s="57"/>
      <c r="C949" s="39"/>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12.75" customHeight="1">
      <c r="A950" s="57"/>
      <c r="B950" s="57"/>
      <c r="C950" s="39"/>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12.75" customHeight="1">
      <c r="A951" s="57"/>
      <c r="B951" s="57"/>
      <c r="C951" s="39"/>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12.75" customHeight="1">
      <c r="A952" s="57"/>
      <c r="B952" s="57"/>
      <c r="C952" s="39"/>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12.75" customHeight="1">
      <c r="A953" s="57"/>
      <c r="B953" s="57"/>
      <c r="C953" s="39"/>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12.75" customHeight="1">
      <c r="A954" s="57"/>
      <c r="B954" s="57"/>
      <c r="C954" s="39"/>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12.75" customHeight="1">
      <c r="A955" s="57"/>
      <c r="B955" s="57"/>
      <c r="C955" s="39"/>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12.75" customHeight="1">
      <c r="A956" s="57"/>
      <c r="B956" s="57"/>
      <c r="C956" s="39"/>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12.75" customHeight="1">
      <c r="A957" s="57"/>
      <c r="B957" s="57"/>
      <c r="C957" s="39"/>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12.75" customHeight="1">
      <c r="A958" s="57"/>
      <c r="B958" s="57"/>
      <c r="C958" s="39"/>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12.75" customHeight="1">
      <c r="A959" s="57"/>
      <c r="B959" s="57"/>
      <c r="C959" s="39"/>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12.75" customHeight="1">
      <c r="A960" s="57"/>
      <c r="B960" s="57"/>
      <c r="C960" s="39"/>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12.75" customHeight="1">
      <c r="A961" s="57"/>
      <c r="B961" s="57"/>
      <c r="C961" s="39"/>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12.75" customHeight="1">
      <c r="A962" s="57"/>
      <c r="B962" s="57"/>
      <c r="C962" s="39"/>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12.75" customHeight="1">
      <c r="A963" s="57"/>
      <c r="B963" s="57"/>
      <c r="C963" s="39"/>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12.75" customHeight="1">
      <c r="A964" s="57"/>
      <c r="B964" s="57"/>
      <c r="C964" s="39"/>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12.75" customHeight="1">
      <c r="A965" s="57"/>
      <c r="B965" s="57"/>
      <c r="C965" s="39"/>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12.75" customHeight="1">
      <c r="A966" s="57"/>
      <c r="B966" s="57"/>
      <c r="C966" s="39"/>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12.75" customHeight="1">
      <c r="A967" s="57"/>
      <c r="B967" s="57"/>
      <c r="C967" s="39"/>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12.75" customHeight="1">
      <c r="A968" s="57"/>
      <c r="B968" s="57"/>
      <c r="C968" s="39"/>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12.75" customHeight="1">
      <c r="A969" s="57"/>
      <c r="B969" s="57"/>
      <c r="C969" s="39"/>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12.75" customHeight="1">
      <c r="A970" s="57"/>
      <c r="B970" s="57"/>
      <c r="C970" s="39"/>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12.75" customHeight="1">
      <c r="A971" s="57"/>
      <c r="B971" s="57"/>
      <c r="C971" s="39"/>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12.75" customHeight="1">
      <c r="A972" s="57"/>
      <c r="B972" s="57"/>
      <c r="C972" s="39"/>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12.75" customHeight="1">
      <c r="A973" s="57"/>
      <c r="B973" s="57"/>
      <c r="C973" s="39"/>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12.75" customHeight="1">
      <c r="A974" s="57"/>
      <c r="B974" s="57"/>
      <c r="C974" s="39"/>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12.75" customHeight="1">
      <c r="A975" s="57"/>
      <c r="B975" s="57"/>
      <c r="C975" s="39"/>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12.75" customHeight="1">
      <c r="A976" s="57"/>
      <c r="B976" s="57"/>
      <c r="C976" s="39"/>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12.75" customHeight="1">
      <c r="A977" s="57"/>
      <c r="B977" s="57"/>
      <c r="C977" s="39"/>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12.75" customHeight="1">
      <c r="A978" s="57"/>
      <c r="B978" s="57"/>
      <c r="C978" s="39"/>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12.75" customHeight="1">
      <c r="A979" s="57"/>
      <c r="B979" s="57"/>
      <c r="C979" s="39"/>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12.75" customHeight="1">
      <c r="A980" s="57"/>
      <c r="B980" s="57"/>
      <c r="C980" s="39"/>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12.75" customHeight="1">
      <c r="A981" s="57"/>
      <c r="B981" s="57"/>
      <c r="C981" s="39"/>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12.75" customHeight="1">
      <c r="A982" s="57"/>
      <c r="B982" s="57"/>
      <c r="C982" s="39"/>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12.75" customHeight="1">
      <c r="A983" s="57"/>
      <c r="B983" s="57"/>
      <c r="C983" s="39"/>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12.75" customHeight="1">
      <c r="A984" s="57"/>
      <c r="B984" s="57"/>
      <c r="C984" s="39"/>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12.75" customHeight="1">
      <c r="A985" s="57"/>
      <c r="B985" s="57"/>
      <c r="C985" s="39"/>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12.75" customHeight="1">
      <c r="A986" s="57"/>
      <c r="B986" s="57"/>
      <c r="C986" s="39"/>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12.75" customHeight="1">
      <c r="A987" s="57"/>
      <c r="B987" s="57"/>
      <c r="C987" s="39"/>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12.75" customHeight="1">
      <c r="A988" s="57"/>
      <c r="B988" s="57"/>
      <c r="C988" s="39"/>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12.75" customHeight="1">
      <c r="A989" s="57"/>
      <c r="B989" s="57"/>
      <c r="C989" s="39"/>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12.75" customHeight="1">
      <c r="A990" s="57"/>
      <c r="B990" s="57"/>
      <c r="C990" s="39"/>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12.75" customHeight="1">
      <c r="A991" s="57"/>
      <c r="B991" s="57"/>
      <c r="C991" s="39"/>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12.75" customHeight="1">
      <c r="A992" s="57"/>
      <c r="B992" s="57"/>
      <c r="C992" s="39"/>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12.75" customHeight="1">
      <c r="A993" s="57"/>
      <c r="B993" s="57"/>
      <c r="C993" s="39"/>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12.75" customHeight="1">
      <c r="A994" s="57"/>
      <c r="B994" s="57"/>
      <c r="C994" s="39"/>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12.75" customHeight="1">
      <c r="A995" s="57"/>
      <c r="B995" s="57"/>
      <c r="C995" s="39"/>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12.75" customHeight="1">
      <c r="A996" s="57"/>
      <c r="B996" s="57"/>
      <c r="C996" s="39"/>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12.75" customHeight="1">
      <c r="A997" s="57"/>
      <c r="B997" s="57"/>
      <c r="C997" s="39"/>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12.75" customHeight="1">
      <c r="A998" s="57"/>
      <c r="B998" s="57"/>
      <c r="C998" s="39"/>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12.75" customHeight="1">
      <c r="A999" s="57"/>
      <c r="B999" s="57"/>
      <c r="C999" s="39"/>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12.75" customHeight="1">
      <c r="A1000" s="57"/>
      <c r="B1000" s="57"/>
      <c r="C1000" s="39"/>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A1:D1"/>
  </mergeCells>
  <dataValidations>
    <dataValidation type="list" allowBlank="1" showInputMessage="1" showErrorMessage="1" prompt=" - AGREE, ENTER 1&#10;DISAGREE ENTER 0&#10;DON'T KNOW -  LEAVE IT BLANK&#10;" sqref="D3:D12">
      <formula1>"0,1"</formula1>
    </dataValidation>
    <dataValidation type="list" allowBlank="1" showInputMessage="1" showErrorMessage="1" prompt=" - Click on arrow and select from list." sqref="E3:E12">
      <formula1>$F$3:$F$5</formula1>
    </dataValidation>
    <dataValidation type="custom" allowBlank="1" showInputMessage="1" showErrorMessage="1" prompt=" - " sqref="D13">
      <formula1>D13</formula1>
    </dataValidation>
    <dataValidation type="list" allowBlank="1" showInputMessage="1" showErrorMessage="1" prompt=" - " sqref="F4 F5:Z6 G7:Z7 F8:Z12 E13:Z13">
      <formula1>"1,2,3,4,5"</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2.25"/>
    <col customWidth="1" min="3" max="3" width="13.0"/>
    <col customWidth="1" min="4" max="4" width="15.38"/>
    <col customWidth="1" hidden="1" min="5" max="5" width="9.13"/>
    <col customWidth="1" min="6" max="25" width="9.13"/>
    <col customWidth="1" min="26" max="26" width="8.0"/>
  </cols>
  <sheetData>
    <row r="1" ht="19.5" customHeight="1">
      <c r="A1" s="61" t="s">
        <v>335</v>
      </c>
      <c r="D1" s="26"/>
      <c r="E1" s="26"/>
      <c r="F1" s="29"/>
      <c r="G1" s="29"/>
      <c r="H1" s="29"/>
      <c r="I1" s="29"/>
      <c r="J1" s="29"/>
      <c r="K1" s="29"/>
      <c r="L1" s="29"/>
      <c r="M1" s="29"/>
      <c r="N1" s="29"/>
      <c r="O1" s="29"/>
      <c r="P1" s="29"/>
      <c r="Q1" s="29"/>
      <c r="R1" s="29"/>
      <c r="S1" s="29"/>
      <c r="T1" s="29"/>
      <c r="U1" s="29"/>
      <c r="V1" s="29"/>
      <c r="W1" s="29"/>
      <c r="X1" s="29"/>
      <c r="Y1" s="29"/>
      <c r="Z1" s="26"/>
    </row>
    <row r="2" ht="17.25" customHeight="1">
      <c r="A2" s="126"/>
      <c r="B2" s="127"/>
      <c r="C2" s="109" t="s">
        <v>274</v>
      </c>
      <c r="D2" s="109" t="s">
        <v>275</v>
      </c>
      <c r="E2" s="26"/>
      <c r="F2" s="29"/>
      <c r="G2" s="29"/>
      <c r="H2" s="29"/>
      <c r="I2" s="29"/>
      <c r="J2" s="29"/>
      <c r="K2" s="29"/>
      <c r="L2" s="29"/>
      <c r="M2" s="29"/>
      <c r="N2" s="29"/>
      <c r="O2" s="29"/>
      <c r="P2" s="29"/>
      <c r="Q2" s="29"/>
      <c r="R2" s="29"/>
      <c r="S2" s="29"/>
      <c r="T2" s="29"/>
      <c r="U2" s="29"/>
      <c r="V2" s="29"/>
      <c r="W2" s="29"/>
      <c r="X2" s="29"/>
      <c r="Y2" s="29"/>
      <c r="Z2" s="26"/>
    </row>
    <row r="3" ht="36.75" customHeight="1">
      <c r="A3" s="110" t="s">
        <v>276</v>
      </c>
      <c r="B3" s="112" t="s">
        <v>336</v>
      </c>
      <c r="C3" s="128"/>
      <c r="D3" s="114"/>
      <c r="E3" s="129" t="s">
        <v>337</v>
      </c>
      <c r="F3" s="50"/>
      <c r="G3" s="50"/>
      <c r="H3" s="50"/>
      <c r="I3" s="50"/>
      <c r="J3" s="50"/>
      <c r="K3" s="50"/>
      <c r="L3" s="50"/>
      <c r="M3" s="50"/>
      <c r="N3" s="50"/>
      <c r="O3" s="50"/>
      <c r="P3" s="50"/>
      <c r="Q3" s="50"/>
      <c r="R3" s="50"/>
      <c r="S3" s="50"/>
      <c r="T3" s="50"/>
      <c r="U3" s="50"/>
      <c r="V3" s="50"/>
      <c r="W3" s="50"/>
      <c r="X3" s="50"/>
      <c r="Y3" s="50"/>
      <c r="Z3" s="41"/>
    </row>
    <row r="4" ht="48.0" customHeight="1">
      <c r="A4" s="116" t="s">
        <v>279</v>
      </c>
      <c r="B4" s="112" t="s">
        <v>338</v>
      </c>
      <c r="C4" s="128"/>
      <c r="D4" s="114"/>
      <c r="E4" s="86" t="s">
        <v>324</v>
      </c>
      <c r="F4" s="40"/>
      <c r="G4" s="40"/>
      <c r="H4" s="40"/>
      <c r="I4" s="40"/>
      <c r="J4" s="40"/>
      <c r="K4" s="40"/>
      <c r="L4" s="40"/>
      <c r="M4" s="40"/>
      <c r="N4" s="40"/>
      <c r="O4" s="40"/>
      <c r="P4" s="40"/>
      <c r="Q4" s="40"/>
      <c r="R4" s="40"/>
      <c r="S4" s="40"/>
      <c r="T4" s="118"/>
      <c r="U4" s="119"/>
      <c r="V4" s="119"/>
      <c r="W4" s="119"/>
      <c r="X4" s="119"/>
      <c r="Y4" s="119"/>
      <c r="Z4" s="41"/>
    </row>
    <row r="5" ht="35.25" customHeight="1">
      <c r="A5" s="116" t="s">
        <v>282</v>
      </c>
      <c r="B5" s="112" t="s">
        <v>339</v>
      </c>
      <c r="C5" s="128"/>
      <c r="D5" s="114"/>
      <c r="E5" s="86" t="s">
        <v>296</v>
      </c>
      <c r="F5" s="40"/>
      <c r="G5" s="40"/>
      <c r="H5" s="40"/>
      <c r="I5" s="40"/>
      <c r="J5" s="40"/>
      <c r="K5" s="40"/>
      <c r="L5" s="40"/>
      <c r="M5" s="40"/>
      <c r="N5" s="40"/>
      <c r="O5" s="40"/>
      <c r="P5" s="40"/>
      <c r="Q5" s="40"/>
      <c r="R5" s="40"/>
      <c r="S5" s="40"/>
      <c r="T5" s="118"/>
      <c r="U5" s="119"/>
      <c r="V5" s="119"/>
      <c r="W5" s="119"/>
      <c r="X5" s="119"/>
      <c r="Y5" s="119"/>
      <c r="Z5" s="41"/>
    </row>
    <row r="6" ht="35.25" customHeight="1">
      <c r="A6" s="116" t="s">
        <v>285</v>
      </c>
      <c r="B6" s="112" t="s">
        <v>340</v>
      </c>
      <c r="C6" s="128"/>
      <c r="D6" s="114"/>
      <c r="E6" s="130"/>
      <c r="F6" s="40"/>
      <c r="G6" s="40"/>
      <c r="H6" s="40"/>
      <c r="I6" s="40"/>
      <c r="J6" s="40"/>
      <c r="K6" s="40"/>
      <c r="L6" s="40"/>
      <c r="M6" s="40"/>
      <c r="N6" s="40"/>
      <c r="O6" s="40"/>
      <c r="P6" s="40"/>
      <c r="Q6" s="40"/>
      <c r="R6" s="40"/>
      <c r="S6" s="40"/>
      <c r="T6" s="118"/>
      <c r="U6" s="119"/>
      <c r="V6" s="119"/>
      <c r="W6" s="119"/>
      <c r="X6" s="119"/>
      <c r="Y6" s="119"/>
      <c r="Z6" s="41"/>
    </row>
    <row r="7" ht="35.25" customHeight="1">
      <c r="A7" s="116" t="s">
        <v>309</v>
      </c>
      <c r="B7" s="112" t="s">
        <v>341</v>
      </c>
      <c r="C7" s="128"/>
      <c r="D7" s="114"/>
      <c r="E7" s="130"/>
      <c r="F7" s="40"/>
      <c r="G7" s="40"/>
      <c r="H7" s="40"/>
      <c r="I7" s="40"/>
      <c r="J7" s="40"/>
      <c r="K7" s="40"/>
      <c r="L7" s="40"/>
      <c r="M7" s="40"/>
      <c r="N7" s="40"/>
      <c r="O7" s="40"/>
      <c r="P7" s="40"/>
      <c r="Q7" s="40"/>
      <c r="R7" s="40"/>
      <c r="S7" s="40"/>
      <c r="T7" s="118"/>
      <c r="U7" s="119"/>
      <c r="V7" s="119"/>
      <c r="W7" s="119"/>
      <c r="X7" s="119"/>
      <c r="Y7" s="119"/>
      <c r="Z7" s="41"/>
    </row>
    <row r="8" ht="35.25" customHeight="1">
      <c r="A8" s="116" t="s">
        <v>311</v>
      </c>
      <c r="B8" s="120" t="s">
        <v>342</v>
      </c>
      <c r="C8" s="128"/>
      <c r="D8" s="114"/>
      <c r="E8" s="130"/>
      <c r="F8" s="40"/>
      <c r="G8" s="40"/>
      <c r="H8" s="40"/>
      <c r="I8" s="40"/>
      <c r="J8" s="40"/>
      <c r="K8" s="40"/>
      <c r="L8" s="40"/>
      <c r="M8" s="40"/>
      <c r="N8" s="40"/>
      <c r="O8" s="40"/>
      <c r="P8" s="40"/>
      <c r="Q8" s="40"/>
      <c r="R8" s="40"/>
      <c r="S8" s="40"/>
      <c r="T8" s="118"/>
      <c r="U8" s="119"/>
      <c r="V8" s="119"/>
      <c r="W8" s="119"/>
      <c r="X8" s="119"/>
      <c r="Y8" s="119"/>
      <c r="Z8" s="41"/>
    </row>
    <row r="9" ht="35.25" customHeight="1">
      <c r="A9" s="116" t="s">
        <v>313</v>
      </c>
      <c r="B9" s="112" t="s">
        <v>343</v>
      </c>
      <c r="C9" s="128"/>
      <c r="D9" s="114"/>
      <c r="E9" s="130"/>
      <c r="F9" s="40"/>
      <c r="G9" s="40"/>
      <c r="H9" s="40"/>
      <c r="I9" s="40"/>
      <c r="J9" s="40"/>
      <c r="K9" s="40"/>
      <c r="L9" s="40"/>
      <c r="M9" s="40"/>
      <c r="N9" s="40"/>
      <c r="O9" s="40"/>
      <c r="P9" s="40"/>
      <c r="Q9" s="40"/>
      <c r="R9" s="40"/>
      <c r="S9" s="40"/>
      <c r="T9" s="118"/>
      <c r="U9" s="119"/>
      <c r="V9" s="119"/>
      <c r="W9" s="119"/>
      <c r="X9" s="119"/>
      <c r="Y9" s="119"/>
      <c r="Z9" s="41"/>
    </row>
    <row r="10" ht="35.25" customHeight="1">
      <c r="A10" s="116" t="s">
        <v>315</v>
      </c>
      <c r="B10" s="112" t="s">
        <v>344</v>
      </c>
      <c r="C10" s="128"/>
      <c r="D10" s="114"/>
      <c r="E10" s="130"/>
      <c r="F10" s="40"/>
      <c r="G10" s="40"/>
      <c r="H10" s="40"/>
      <c r="I10" s="40"/>
      <c r="J10" s="40"/>
      <c r="K10" s="40"/>
      <c r="L10" s="40"/>
      <c r="M10" s="40"/>
      <c r="N10" s="40"/>
      <c r="O10" s="40"/>
      <c r="P10" s="40"/>
      <c r="Q10" s="40"/>
      <c r="R10" s="40"/>
      <c r="S10" s="40"/>
      <c r="T10" s="118"/>
      <c r="U10" s="119"/>
      <c r="V10" s="119"/>
      <c r="W10" s="119"/>
      <c r="X10" s="119"/>
      <c r="Y10" s="119"/>
      <c r="Z10" s="41"/>
    </row>
    <row r="11" ht="35.25" customHeight="1">
      <c r="A11" s="116" t="s">
        <v>317</v>
      </c>
      <c r="B11" s="112" t="s">
        <v>345</v>
      </c>
      <c r="C11" s="128"/>
      <c r="D11" s="114"/>
      <c r="E11" s="130"/>
      <c r="F11" s="40"/>
      <c r="G11" s="40"/>
      <c r="H11" s="40"/>
      <c r="I11" s="40"/>
      <c r="J11" s="40"/>
      <c r="K11" s="40"/>
      <c r="L11" s="40"/>
      <c r="M11" s="40"/>
      <c r="N11" s="40"/>
      <c r="O11" s="40"/>
      <c r="P11" s="40"/>
      <c r="Q11" s="40"/>
      <c r="R11" s="40"/>
      <c r="S11" s="40"/>
      <c r="T11" s="118"/>
      <c r="U11" s="119"/>
      <c r="V11" s="119"/>
      <c r="W11" s="119"/>
      <c r="X11" s="119"/>
      <c r="Y11" s="119"/>
      <c r="Z11" s="41"/>
    </row>
    <row r="12" ht="35.25" customHeight="1">
      <c r="A12" s="116" t="s">
        <v>346</v>
      </c>
      <c r="B12" s="112" t="s">
        <v>347</v>
      </c>
      <c r="C12" s="128"/>
      <c r="D12" s="114"/>
      <c r="E12" s="130"/>
      <c r="F12" s="40"/>
      <c r="G12" s="40"/>
      <c r="H12" s="40"/>
      <c r="I12" s="40"/>
      <c r="J12" s="40"/>
      <c r="K12" s="40"/>
      <c r="L12" s="40"/>
      <c r="M12" s="40"/>
      <c r="N12" s="40"/>
      <c r="O12" s="40"/>
      <c r="P12" s="40"/>
      <c r="Q12" s="40"/>
      <c r="R12" s="40"/>
      <c r="S12" s="40"/>
      <c r="T12" s="118"/>
      <c r="U12" s="119"/>
      <c r="V12" s="119"/>
      <c r="W12" s="119"/>
      <c r="X12" s="119"/>
      <c r="Y12" s="119"/>
      <c r="Z12" s="41"/>
    </row>
    <row r="13" ht="35.25" customHeight="1">
      <c r="A13" s="116" t="s">
        <v>348</v>
      </c>
      <c r="B13" s="120" t="s">
        <v>349</v>
      </c>
      <c r="C13" s="128"/>
      <c r="D13" s="114"/>
      <c r="E13" s="130"/>
      <c r="F13" s="40"/>
      <c r="G13" s="40"/>
      <c r="H13" s="40"/>
      <c r="I13" s="40"/>
      <c r="J13" s="40"/>
      <c r="K13" s="40"/>
      <c r="L13" s="40"/>
      <c r="M13" s="40"/>
      <c r="N13" s="40"/>
      <c r="O13" s="40"/>
      <c r="P13" s="40"/>
      <c r="Q13" s="40"/>
      <c r="R13" s="40"/>
      <c r="S13" s="40"/>
      <c r="T13" s="118"/>
      <c r="U13" s="119"/>
      <c r="V13" s="119"/>
      <c r="W13" s="119"/>
      <c r="X13" s="119"/>
      <c r="Y13" s="119"/>
      <c r="Z13" s="41"/>
    </row>
    <row r="14" ht="35.25" customHeight="1">
      <c r="A14" s="116" t="s">
        <v>350</v>
      </c>
      <c r="B14" s="112" t="s">
        <v>351</v>
      </c>
      <c r="C14" s="128"/>
      <c r="D14" s="114"/>
      <c r="E14" s="130"/>
      <c r="F14" s="40"/>
      <c r="G14" s="40"/>
      <c r="H14" s="40"/>
      <c r="I14" s="40"/>
      <c r="J14" s="40"/>
      <c r="K14" s="40"/>
      <c r="L14" s="40"/>
      <c r="M14" s="40"/>
      <c r="N14" s="40"/>
      <c r="O14" s="40"/>
      <c r="P14" s="40"/>
      <c r="Q14" s="40"/>
      <c r="R14" s="40"/>
      <c r="S14" s="40"/>
      <c r="T14" s="118"/>
      <c r="U14" s="119"/>
      <c r="V14" s="119"/>
      <c r="W14" s="119"/>
      <c r="X14" s="119"/>
      <c r="Y14" s="119"/>
      <c r="Z14" s="41"/>
    </row>
    <row r="15" ht="31.5" hidden="1" customHeight="1">
      <c r="A15" s="39"/>
      <c r="B15" s="131" t="s">
        <v>299</v>
      </c>
      <c r="C15" s="39">
        <f>COUNT(C3:C14)</f>
        <v>0</v>
      </c>
      <c r="D15" s="122"/>
      <c r="E15" s="121"/>
      <c r="F15" s="40"/>
      <c r="G15" s="40"/>
      <c r="H15" s="40"/>
      <c r="I15" s="40"/>
      <c r="J15" s="40"/>
      <c r="K15" s="40"/>
      <c r="L15" s="40"/>
      <c r="M15" s="40"/>
      <c r="N15" s="40"/>
      <c r="O15" s="40"/>
      <c r="P15" s="40"/>
      <c r="Q15" s="40"/>
      <c r="R15" s="40"/>
      <c r="S15" s="40"/>
      <c r="T15" s="118"/>
      <c r="U15" s="119"/>
      <c r="V15" s="119"/>
      <c r="W15" s="119"/>
      <c r="X15" s="119"/>
      <c r="Y15" s="119"/>
      <c r="Z15" s="39"/>
    </row>
    <row r="16" ht="18.75" customHeight="1">
      <c r="A16" s="132" t="s">
        <v>288</v>
      </c>
      <c r="B16" s="127"/>
      <c r="C16" s="133"/>
      <c r="D16" s="40"/>
      <c r="E16" s="44"/>
      <c r="F16" s="40"/>
      <c r="G16" s="40"/>
      <c r="H16" s="40"/>
      <c r="I16" s="40"/>
      <c r="J16" s="40"/>
      <c r="K16" s="40"/>
      <c r="L16" s="40"/>
      <c r="M16" s="40"/>
      <c r="N16" s="40"/>
      <c r="O16" s="40"/>
      <c r="P16" s="40"/>
      <c r="Q16" s="40"/>
      <c r="R16" s="40"/>
      <c r="S16" s="40"/>
      <c r="T16" s="40"/>
      <c r="U16" s="40"/>
      <c r="V16" s="40"/>
      <c r="W16" s="40"/>
      <c r="X16" s="40"/>
      <c r="Y16" s="40"/>
      <c r="Z16" s="39"/>
    </row>
    <row r="17" ht="75.0" customHeight="1">
      <c r="A17" s="134"/>
      <c r="B17" s="127"/>
      <c r="C17" s="135" t="str">
        <f>(SUM(C3:C14)/C15)*100</f>
        <v>#DIV/0!</v>
      </c>
      <c r="D17" s="54"/>
      <c r="E17" s="41"/>
      <c r="F17" s="50"/>
      <c r="G17" s="50"/>
      <c r="H17" s="50"/>
      <c r="I17" s="50"/>
      <c r="J17" s="50"/>
      <c r="K17" s="50"/>
      <c r="L17" s="50"/>
      <c r="M17" s="50"/>
      <c r="N17" s="50"/>
      <c r="O17" s="50"/>
      <c r="P17" s="50"/>
      <c r="Q17" s="50"/>
      <c r="R17" s="50"/>
      <c r="S17" s="50"/>
      <c r="T17" s="50"/>
      <c r="U17" s="50"/>
      <c r="V17" s="50"/>
      <c r="W17" s="50"/>
      <c r="X17" s="50"/>
      <c r="Y17" s="50"/>
      <c r="Z17" s="41"/>
    </row>
    <row r="18" ht="18.75" customHeight="1">
      <c r="A18" s="55" t="s">
        <v>352</v>
      </c>
      <c r="C18" s="56"/>
      <c r="D18" s="50"/>
      <c r="E18" s="41"/>
      <c r="F18" s="50"/>
      <c r="G18" s="50"/>
      <c r="H18" s="50"/>
      <c r="I18" s="50"/>
      <c r="J18" s="50"/>
      <c r="K18" s="50"/>
      <c r="L18" s="50"/>
      <c r="M18" s="50"/>
      <c r="N18" s="50"/>
      <c r="O18" s="50"/>
      <c r="P18" s="50"/>
      <c r="Q18" s="50"/>
      <c r="R18" s="50"/>
      <c r="S18" s="50"/>
      <c r="T18" s="50"/>
      <c r="U18" s="50"/>
      <c r="V18" s="50"/>
      <c r="W18" s="50"/>
      <c r="X18" s="50"/>
      <c r="Y18" s="50"/>
      <c r="Z18" s="41"/>
    </row>
    <row r="19" ht="12.75" hidden="1" customHeight="1">
      <c r="A19" s="57"/>
      <c r="B19" s="58"/>
      <c r="C19" s="41"/>
      <c r="D19" s="41"/>
      <c r="E19" s="41"/>
      <c r="F19" s="50"/>
      <c r="G19" s="50"/>
      <c r="H19" s="50"/>
      <c r="I19" s="50"/>
      <c r="J19" s="50"/>
      <c r="K19" s="50"/>
      <c r="L19" s="50"/>
      <c r="M19" s="50"/>
      <c r="N19" s="50"/>
      <c r="O19" s="50"/>
      <c r="P19" s="50"/>
      <c r="Q19" s="50"/>
      <c r="R19" s="50"/>
      <c r="S19" s="50"/>
      <c r="T19" s="50"/>
      <c r="U19" s="50"/>
      <c r="V19" s="50"/>
      <c r="W19" s="50"/>
      <c r="X19" s="50"/>
      <c r="Y19" s="50"/>
      <c r="Z19" s="41"/>
    </row>
    <row r="20" ht="12.75" hidden="1" customHeight="1">
      <c r="A20" s="57"/>
      <c r="B20" s="58"/>
      <c r="C20" s="41"/>
      <c r="D20" s="41"/>
      <c r="E20" s="41"/>
      <c r="F20" s="50"/>
      <c r="G20" s="50"/>
      <c r="H20" s="50"/>
      <c r="I20" s="50"/>
      <c r="J20" s="50"/>
      <c r="K20" s="50"/>
      <c r="L20" s="50"/>
      <c r="M20" s="50"/>
      <c r="N20" s="50"/>
      <c r="O20" s="50"/>
      <c r="P20" s="50"/>
      <c r="Q20" s="50"/>
      <c r="R20" s="50"/>
      <c r="S20" s="50"/>
      <c r="T20" s="50"/>
      <c r="U20" s="50"/>
      <c r="V20" s="50"/>
      <c r="W20" s="50"/>
      <c r="X20" s="50"/>
      <c r="Y20" s="50"/>
      <c r="Z20" s="41"/>
    </row>
    <row r="21" ht="12.75" hidden="1" customHeight="1">
      <c r="A21" s="57"/>
      <c r="B21" s="60"/>
      <c r="C21" s="41"/>
      <c r="D21" s="41"/>
      <c r="E21" s="41"/>
      <c r="F21" s="50"/>
      <c r="G21" s="50"/>
      <c r="H21" s="50"/>
      <c r="I21" s="50"/>
      <c r="J21" s="50"/>
      <c r="K21" s="50"/>
      <c r="L21" s="50"/>
      <c r="M21" s="50"/>
      <c r="N21" s="50"/>
      <c r="O21" s="50"/>
      <c r="P21" s="50"/>
      <c r="Q21" s="50"/>
      <c r="R21" s="50"/>
      <c r="S21" s="50"/>
      <c r="T21" s="50"/>
      <c r="U21" s="50"/>
      <c r="V21" s="50"/>
      <c r="W21" s="50"/>
      <c r="X21" s="50"/>
      <c r="Y21" s="50"/>
      <c r="Z21" s="41"/>
    </row>
    <row r="22" ht="12.75" hidden="1" customHeight="1">
      <c r="A22" s="57"/>
      <c r="B22" s="60"/>
      <c r="C22" s="41"/>
      <c r="D22" s="41"/>
      <c r="E22" s="41"/>
      <c r="F22" s="50"/>
      <c r="G22" s="50"/>
      <c r="H22" s="50"/>
      <c r="I22" s="50"/>
      <c r="J22" s="50"/>
      <c r="K22" s="50"/>
      <c r="L22" s="50"/>
      <c r="M22" s="50"/>
      <c r="N22" s="50"/>
      <c r="O22" s="50"/>
      <c r="P22" s="50"/>
      <c r="Q22" s="50"/>
      <c r="R22" s="50"/>
      <c r="S22" s="50"/>
      <c r="T22" s="50"/>
      <c r="U22" s="50"/>
      <c r="V22" s="50"/>
      <c r="W22" s="50"/>
      <c r="X22" s="50"/>
      <c r="Y22" s="50"/>
      <c r="Z22" s="41"/>
    </row>
    <row r="23" ht="12.75" hidden="1" customHeight="1">
      <c r="A23" s="57"/>
      <c r="B23" s="60"/>
      <c r="C23" s="41"/>
      <c r="D23" s="41"/>
      <c r="E23" s="41"/>
      <c r="F23" s="50"/>
      <c r="G23" s="50"/>
      <c r="H23" s="50"/>
      <c r="I23" s="50"/>
      <c r="J23" s="50"/>
      <c r="K23" s="50"/>
      <c r="L23" s="50"/>
      <c r="M23" s="50"/>
      <c r="N23" s="50"/>
      <c r="O23" s="50"/>
      <c r="P23" s="50"/>
      <c r="Q23" s="50"/>
      <c r="R23" s="50"/>
      <c r="S23" s="50"/>
      <c r="T23" s="50"/>
      <c r="U23" s="50"/>
      <c r="V23" s="50"/>
      <c r="W23" s="50"/>
      <c r="X23" s="50"/>
      <c r="Y23" s="50"/>
      <c r="Z23" s="41"/>
    </row>
    <row r="24" ht="12.75" hidden="1" customHeight="1">
      <c r="A24" s="57"/>
      <c r="B24" s="60"/>
      <c r="C24" s="41"/>
      <c r="D24" s="41"/>
      <c r="E24" s="41"/>
      <c r="F24" s="50"/>
      <c r="G24" s="50"/>
      <c r="H24" s="50"/>
      <c r="I24" s="50"/>
      <c r="J24" s="50"/>
      <c r="K24" s="50"/>
      <c r="L24" s="50"/>
      <c r="M24" s="50"/>
      <c r="N24" s="50"/>
      <c r="O24" s="50"/>
      <c r="P24" s="50"/>
      <c r="Q24" s="50"/>
      <c r="R24" s="50"/>
      <c r="S24" s="50"/>
      <c r="T24" s="50"/>
      <c r="U24" s="50"/>
      <c r="V24" s="50"/>
      <c r="W24" s="50"/>
      <c r="X24" s="50"/>
      <c r="Y24" s="50"/>
      <c r="Z24" s="41"/>
    </row>
    <row r="25" ht="12.75" hidden="1" customHeight="1">
      <c r="A25" s="57"/>
      <c r="B25" s="39"/>
      <c r="C25" s="41"/>
      <c r="D25" s="41"/>
      <c r="E25" s="41"/>
      <c r="F25" s="50"/>
      <c r="G25" s="50"/>
      <c r="H25" s="50"/>
      <c r="I25" s="50"/>
      <c r="J25" s="50"/>
      <c r="K25" s="50"/>
      <c r="L25" s="50"/>
      <c r="M25" s="50"/>
      <c r="N25" s="50"/>
      <c r="O25" s="50"/>
      <c r="P25" s="50"/>
      <c r="Q25" s="50"/>
      <c r="R25" s="50"/>
      <c r="S25" s="50"/>
      <c r="T25" s="50"/>
      <c r="U25" s="50"/>
      <c r="V25" s="50"/>
      <c r="W25" s="50"/>
      <c r="X25" s="50"/>
      <c r="Y25" s="50"/>
      <c r="Z25" s="41"/>
    </row>
    <row r="26" ht="12.75" hidden="1" customHeight="1">
      <c r="A26" s="57"/>
      <c r="B26" s="39"/>
      <c r="C26" s="41"/>
      <c r="D26" s="41"/>
      <c r="E26" s="41"/>
      <c r="F26" s="50"/>
      <c r="G26" s="50"/>
      <c r="H26" s="50"/>
      <c r="I26" s="50"/>
      <c r="J26" s="50"/>
      <c r="K26" s="50"/>
      <c r="L26" s="50"/>
      <c r="M26" s="50"/>
      <c r="N26" s="50"/>
      <c r="O26" s="50"/>
      <c r="P26" s="50"/>
      <c r="Q26" s="50"/>
      <c r="R26" s="50"/>
      <c r="S26" s="50"/>
      <c r="T26" s="50"/>
      <c r="U26" s="50"/>
      <c r="V26" s="50"/>
      <c r="W26" s="50"/>
      <c r="X26" s="50"/>
      <c r="Y26" s="50"/>
      <c r="Z26" s="41"/>
    </row>
    <row r="27" ht="12.75" hidden="1" customHeight="1">
      <c r="A27" s="57"/>
      <c r="B27" s="39"/>
      <c r="C27" s="41"/>
      <c r="D27" s="41"/>
      <c r="E27" s="41"/>
      <c r="F27" s="50"/>
      <c r="G27" s="50"/>
      <c r="H27" s="50"/>
      <c r="I27" s="50"/>
      <c r="J27" s="50"/>
      <c r="K27" s="50"/>
      <c r="L27" s="50"/>
      <c r="M27" s="50"/>
      <c r="N27" s="50"/>
      <c r="O27" s="50"/>
      <c r="P27" s="50"/>
      <c r="Q27" s="50"/>
      <c r="R27" s="50"/>
      <c r="S27" s="50"/>
      <c r="T27" s="50"/>
      <c r="U27" s="50"/>
      <c r="V27" s="50"/>
      <c r="W27" s="50"/>
      <c r="X27" s="50"/>
      <c r="Y27" s="50"/>
      <c r="Z27" s="41"/>
    </row>
    <row r="28" ht="12.75" hidden="1" customHeight="1">
      <c r="A28" s="57"/>
      <c r="B28" s="39"/>
      <c r="C28" s="41"/>
      <c r="D28" s="41"/>
      <c r="E28" s="41"/>
      <c r="F28" s="50"/>
      <c r="G28" s="50"/>
      <c r="H28" s="50"/>
      <c r="I28" s="50"/>
      <c r="J28" s="50"/>
      <c r="K28" s="50"/>
      <c r="L28" s="50"/>
      <c r="M28" s="50"/>
      <c r="N28" s="50"/>
      <c r="O28" s="50"/>
      <c r="P28" s="50"/>
      <c r="Q28" s="50"/>
      <c r="R28" s="50"/>
      <c r="S28" s="50"/>
      <c r="T28" s="50"/>
      <c r="U28" s="50"/>
      <c r="V28" s="50"/>
      <c r="W28" s="50"/>
      <c r="X28" s="50"/>
      <c r="Y28" s="50"/>
      <c r="Z28" s="41"/>
    </row>
    <row r="29" ht="12.75" hidden="1" customHeight="1">
      <c r="A29" s="57"/>
      <c r="B29" s="39"/>
      <c r="C29" s="41"/>
      <c r="D29" s="41"/>
      <c r="E29" s="41"/>
      <c r="F29" s="50"/>
      <c r="G29" s="50"/>
      <c r="H29" s="50"/>
      <c r="I29" s="50"/>
      <c r="J29" s="50"/>
      <c r="K29" s="50"/>
      <c r="L29" s="50"/>
      <c r="M29" s="50"/>
      <c r="N29" s="50"/>
      <c r="O29" s="50"/>
      <c r="P29" s="50"/>
      <c r="Q29" s="50"/>
      <c r="R29" s="50"/>
      <c r="S29" s="50"/>
      <c r="T29" s="50"/>
      <c r="U29" s="50"/>
      <c r="V29" s="50"/>
      <c r="W29" s="50"/>
      <c r="X29" s="50"/>
      <c r="Y29" s="50"/>
      <c r="Z29" s="41"/>
    </row>
    <row r="30" ht="15.75" customHeight="1">
      <c r="A30" s="57"/>
      <c r="B30" s="39"/>
      <c r="C30" s="41"/>
      <c r="D30" s="41"/>
      <c r="E30" s="41"/>
      <c r="F30" s="136"/>
      <c r="G30" s="136"/>
      <c r="H30" s="136"/>
      <c r="I30" s="136"/>
      <c r="J30" s="136"/>
      <c r="K30" s="136"/>
      <c r="L30" s="136"/>
      <c r="M30" s="136"/>
      <c r="N30" s="136"/>
      <c r="O30" s="136"/>
      <c r="P30" s="136"/>
      <c r="Q30" s="136"/>
      <c r="R30" s="136"/>
      <c r="S30" s="136"/>
      <c r="T30" s="41"/>
      <c r="U30" s="41"/>
      <c r="V30" s="41"/>
      <c r="W30" s="41"/>
      <c r="X30" s="41"/>
      <c r="Y30" s="41"/>
      <c r="Z30" s="41"/>
    </row>
    <row r="31" ht="15.75" customHeight="1">
      <c r="A31" s="57"/>
      <c r="B31" s="39"/>
      <c r="C31" s="41"/>
      <c r="D31" s="41"/>
      <c r="E31" s="41"/>
      <c r="F31" s="136"/>
      <c r="G31" s="136"/>
      <c r="H31" s="136"/>
      <c r="I31" s="136"/>
      <c r="J31" s="136"/>
      <c r="K31" s="136"/>
      <c r="L31" s="136"/>
      <c r="M31" s="136"/>
      <c r="N31" s="136"/>
      <c r="O31" s="136"/>
      <c r="P31" s="136"/>
      <c r="Q31" s="136"/>
      <c r="R31" s="136"/>
      <c r="S31" s="136"/>
      <c r="T31" s="41"/>
      <c r="U31" s="41"/>
      <c r="V31" s="41"/>
      <c r="W31" s="41"/>
      <c r="X31" s="41"/>
      <c r="Y31" s="41"/>
      <c r="Z31" s="41"/>
    </row>
    <row r="32" ht="15.75" customHeight="1">
      <c r="A32" s="57"/>
      <c r="B32" s="39"/>
      <c r="C32" s="41"/>
      <c r="D32" s="41"/>
      <c r="E32" s="41"/>
      <c r="F32" s="136"/>
      <c r="G32" s="136"/>
      <c r="H32" s="136"/>
      <c r="I32" s="136"/>
      <c r="J32" s="136"/>
      <c r="K32" s="136"/>
      <c r="L32" s="136"/>
      <c r="M32" s="136"/>
      <c r="N32" s="136"/>
      <c r="O32" s="136"/>
      <c r="P32" s="136"/>
      <c r="Q32" s="136"/>
      <c r="R32" s="136"/>
      <c r="S32" s="136"/>
      <c r="T32" s="41"/>
      <c r="U32" s="41"/>
      <c r="V32" s="41"/>
      <c r="W32" s="41"/>
      <c r="X32" s="41"/>
      <c r="Y32" s="41"/>
      <c r="Z32" s="41"/>
    </row>
    <row r="33" ht="15.75" customHeight="1">
      <c r="A33" s="57"/>
      <c r="B33" s="39"/>
      <c r="C33" s="41"/>
      <c r="D33" s="41"/>
      <c r="E33" s="41"/>
      <c r="F33" s="136"/>
      <c r="G33" s="136"/>
      <c r="H33" s="136"/>
      <c r="I33" s="136"/>
      <c r="J33" s="136"/>
      <c r="K33" s="136"/>
      <c r="L33" s="136"/>
      <c r="M33" s="136"/>
      <c r="N33" s="136"/>
      <c r="O33" s="136"/>
      <c r="P33" s="136"/>
      <c r="Q33" s="136"/>
      <c r="R33" s="136"/>
      <c r="S33" s="136"/>
      <c r="T33" s="41"/>
      <c r="U33" s="41"/>
      <c r="V33" s="41"/>
      <c r="W33" s="41"/>
      <c r="X33" s="41"/>
      <c r="Y33" s="41"/>
      <c r="Z33" s="41"/>
    </row>
    <row r="34" ht="15.75" customHeight="1">
      <c r="A34" s="57"/>
      <c r="B34" s="39"/>
      <c r="C34" s="41"/>
      <c r="D34" s="41"/>
      <c r="E34" s="41"/>
      <c r="F34" s="136"/>
      <c r="G34" s="136"/>
      <c r="H34" s="136"/>
      <c r="I34" s="136"/>
      <c r="J34" s="136"/>
      <c r="K34" s="136"/>
      <c r="L34" s="136"/>
      <c r="M34" s="136"/>
      <c r="N34" s="136"/>
      <c r="O34" s="136"/>
      <c r="P34" s="136"/>
      <c r="Q34" s="136"/>
      <c r="R34" s="136"/>
      <c r="S34" s="136"/>
      <c r="T34" s="41"/>
      <c r="U34" s="41"/>
      <c r="V34" s="41"/>
      <c r="W34" s="41"/>
      <c r="X34" s="41"/>
      <c r="Y34" s="41"/>
      <c r="Z34" s="41"/>
    </row>
    <row r="35" ht="15.75" customHeight="1">
      <c r="A35" s="57"/>
      <c r="B35" s="39"/>
      <c r="C35" s="41"/>
      <c r="D35" s="41"/>
      <c r="E35" s="41"/>
      <c r="F35" s="136"/>
      <c r="G35" s="136"/>
      <c r="H35" s="136"/>
      <c r="I35" s="136"/>
      <c r="J35" s="136"/>
      <c r="K35" s="136"/>
      <c r="L35" s="136"/>
      <c r="M35" s="136"/>
      <c r="N35" s="136"/>
      <c r="O35" s="136"/>
      <c r="P35" s="136"/>
      <c r="Q35" s="136"/>
      <c r="R35" s="136"/>
      <c r="S35" s="136"/>
      <c r="T35" s="41"/>
      <c r="U35" s="41"/>
      <c r="V35" s="41"/>
      <c r="W35" s="41"/>
      <c r="X35" s="41"/>
      <c r="Y35" s="41"/>
      <c r="Z35" s="41"/>
    </row>
    <row r="36" ht="15.75" customHeight="1">
      <c r="A36" s="57"/>
      <c r="B36" s="39"/>
      <c r="C36" s="41"/>
      <c r="D36" s="41"/>
      <c r="E36" s="41"/>
      <c r="F36" s="136"/>
      <c r="G36" s="136"/>
      <c r="H36" s="136"/>
      <c r="I36" s="136"/>
      <c r="J36" s="136"/>
      <c r="K36" s="136"/>
      <c r="L36" s="136"/>
      <c r="M36" s="136"/>
      <c r="N36" s="136"/>
      <c r="O36" s="136"/>
      <c r="P36" s="136"/>
      <c r="Q36" s="136"/>
      <c r="R36" s="136"/>
      <c r="S36" s="136"/>
      <c r="T36" s="41"/>
      <c r="U36" s="41"/>
      <c r="V36" s="41"/>
      <c r="W36" s="41"/>
      <c r="X36" s="41"/>
      <c r="Y36" s="41"/>
      <c r="Z36" s="41"/>
    </row>
    <row r="37" ht="15.75" customHeight="1">
      <c r="A37" s="57"/>
      <c r="B37" s="39"/>
      <c r="C37" s="41"/>
      <c r="D37" s="41"/>
      <c r="E37" s="41"/>
      <c r="F37" s="136"/>
      <c r="G37" s="136"/>
      <c r="H37" s="136"/>
      <c r="I37" s="136"/>
      <c r="J37" s="136"/>
      <c r="K37" s="136"/>
      <c r="L37" s="136"/>
      <c r="M37" s="136"/>
      <c r="N37" s="136"/>
      <c r="O37" s="136"/>
      <c r="P37" s="136"/>
      <c r="Q37" s="136"/>
      <c r="R37" s="136"/>
      <c r="S37" s="136"/>
      <c r="T37" s="41"/>
      <c r="U37" s="41"/>
      <c r="V37" s="41"/>
      <c r="W37" s="41"/>
      <c r="X37" s="41"/>
      <c r="Y37" s="41"/>
      <c r="Z37" s="41"/>
    </row>
    <row r="38" ht="15.75" customHeight="1">
      <c r="A38" s="57"/>
      <c r="B38" s="39"/>
      <c r="C38" s="41"/>
      <c r="D38" s="41"/>
      <c r="E38" s="41"/>
      <c r="F38" s="136"/>
      <c r="G38" s="136"/>
      <c r="H38" s="136"/>
      <c r="I38" s="136"/>
      <c r="J38" s="136"/>
      <c r="K38" s="136"/>
      <c r="L38" s="136"/>
      <c r="M38" s="136"/>
      <c r="N38" s="136"/>
      <c r="O38" s="136"/>
      <c r="P38" s="136"/>
      <c r="Q38" s="136"/>
      <c r="R38" s="136"/>
      <c r="S38" s="136"/>
      <c r="T38" s="41"/>
      <c r="U38" s="41"/>
      <c r="V38" s="41"/>
      <c r="W38" s="41"/>
      <c r="X38" s="41"/>
      <c r="Y38" s="41"/>
      <c r="Z38" s="41"/>
    </row>
    <row r="39" ht="15.75" customHeight="1">
      <c r="A39" s="57"/>
      <c r="B39" s="39"/>
      <c r="C39" s="41"/>
      <c r="D39" s="41"/>
      <c r="E39" s="41"/>
      <c r="F39" s="136"/>
      <c r="G39" s="136"/>
      <c r="H39" s="136"/>
      <c r="I39" s="136"/>
      <c r="J39" s="136"/>
      <c r="K39" s="136"/>
      <c r="L39" s="136"/>
      <c r="M39" s="136"/>
      <c r="N39" s="136"/>
      <c r="O39" s="136"/>
      <c r="P39" s="136"/>
      <c r="Q39" s="136"/>
      <c r="R39" s="136"/>
      <c r="S39" s="136"/>
      <c r="T39" s="41"/>
      <c r="U39" s="41"/>
      <c r="V39" s="41"/>
      <c r="W39" s="41"/>
      <c r="X39" s="41"/>
      <c r="Y39" s="41"/>
      <c r="Z39" s="41"/>
    </row>
    <row r="40" ht="15.75" customHeight="1">
      <c r="A40" s="57"/>
      <c r="B40" s="39"/>
      <c r="C40" s="41"/>
      <c r="D40" s="41"/>
      <c r="E40" s="41"/>
      <c r="F40" s="136"/>
      <c r="G40" s="136"/>
      <c r="H40" s="136"/>
      <c r="I40" s="136"/>
      <c r="J40" s="136"/>
      <c r="K40" s="136"/>
      <c r="L40" s="136"/>
      <c r="M40" s="136"/>
      <c r="N40" s="136"/>
      <c r="O40" s="136"/>
      <c r="P40" s="136"/>
      <c r="Q40" s="136"/>
      <c r="R40" s="136"/>
      <c r="S40" s="136"/>
      <c r="T40" s="41"/>
      <c r="U40" s="41"/>
      <c r="V40" s="41"/>
      <c r="W40" s="41"/>
      <c r="X40" s="41"/>
      <c r="Y40" s="41"/>
      <c r="Z40" s="41"/>
    </row>
    <row r="41" ht="15.75" customHeight="1">
      <c r="A41" s="57"/>
      <c r="B41" s="39"/>
      <c r="C41" s="41"/>
      <c r="D41" s="41"/>
      <c r="E41" s="41"/>
      <c r="F41" s="136"/>
      <c r="G41" s="136"/>
      <c r="H41" s="136"/>
      <c r="I41" s="136"/>
      <c r="J41" s="136"/>
      <c r="K41" s="136"/>
      <c r="L41" s="136"/>
      <c r="M41" s="136"/>
      <c r="N41" s="136"/>
      <c r="O41" s="136"/>
      <c r="P41" s="136"/>
      <c r="Q41" s="136"/>
      <c r="R41" s="136"/>
      <c r="S41" s="136"/>
      <c r="T41" s="41"/>
      <c r="U41" s="41"/>
      <c r="V41" s="41"/>
      <c r="W41" s="41"/>
      <c r="X41" s="41"/>
      <c r="Y41" s="41"/>
      <c r="Z41" s="41"/>
    </row>
    <row r="42" ht="15.75" customHeight="1">
      <c r="A42" s="57"/>
      <c r="B42" s="39"/>
      <c r="C42" s="41"/>
      <c r="D42" s="41"/>
      <c r="E42" s="41"/>
      <c r="F42" s="136"/>
      <c r="G42" s="136"/>
      <c r="H42" s="136"/>
      <c r="I42" s="136"/>
      <c r="J42" s="136"/>
      <c r="K42" s="136"/>
      <c r="L42" s="136"/>
      <c r="M42" s="136"/>
      <c r="N42" s="136"/>
      <c r="O42" s="136"/>
      <c r="P42" s="136"/>
      <c r="Q42" s="136"/>
      <c r="R42" s="136"/>
      <c r="S42" s="136"/>
      <c r="T42" s="41"/>
      <c r="U42" s="41"/>
      <c r="V42" s="41"/>
      <c r="W42" s="41"/>
      <c r="X42" s="41"/>
      <c r="Y42" s="41"/>
      <c r="Z42" s="41"/>
    </row>
    <row r="43" ht="15.75" customHeight="1">
      <c r="A43" s="57"/>
      <c r="B43" s="39"/>
      <c r="C43" s="41"/>
      <c r="D43" s="41"/>
      <c r="E43" s="41"/>
      <c r="F43" s="136"/>
      <c r="G43" s="136"/>
      <c r="H43" s="136"/>
      <c r="I43" s="136"/>
      <c r="J43" s="136"/>
      <c r="K43" s="136"/>
      <c r="L43" s="136"/>
      <c r="M43" s="136"/>
      <c r="N43" s="136"/>
      <c r="O43" s="136"/>
      <c r="P43" s="136"/>
      <c r="Q43" s="136"/>
      <c r="R43" s="136"/>
      <c r="S43" s="136"/>
      <c r="T43" s="41"/>
      <c r="U43" s="41"/>
      <c r="V43" s="41"/>
      <c r="W43" s="41"/>
      <c r="X43" s="41"/>
      <c r="Y43" s="41"/>
      <c r="Z43" s="41"/>
    </row>
    <row r="44" ht="15.75" customHeight="1">
      <c r="A44" s="57"/>
      <c r="B44" s="39"/>
      <c r="C44" s="41"/>
      <c r="D44" s="41"/>
      <c r="E44" s="41"/>
      <c r="F44" s="136"/>
      <c r="G44" s="136"/>
      <c r="H44" s="136"/>
      <c r="I44" s="136"/>
      <c r="J44" s="136"/>
      <c r="K44" s="136"/>
      <c r="L44" s="136"/>
      <c r="M44" s="136"/>
      <c r="N44" s="136"/>
      <c r="O44" s="136"/>
      <c r="P44" s="136"/>
      <c r="Q44" s="136"/>
      <c r="R44" s="136"/>
      <c r="S44" s="136"/>
      <c r="T44" s="41"/>
      <c r="U44" s="41"/>
      <c r="V44" s="41"/>
      <c r="W44" s="41"/>
      <c r="X44" s="41"/>
      <c r="Y44" s="41"/>
      <c r="Z44" s="41"/>
    </row>
    <row r="45" ht="15.75" customHeight="1">
      <c r="A45" s="57"/>
      <c r="B45" s="39"/>
      <c r="C45" s="41"/>
      <c r="D45" s="41"/>
      <c r="E45" s="41"/>
      <c r="F45" s="136"/>
      <c r="G45" s="136"/>
      <c r="H45" s="136"/>
      <c r="I45" s="136"/>
      <c r="J45" s="136"/>
      <c r="K45" s="136"/>
      <c r="L45" s="136"/>
      <c r="M45" s="136"/>
      <c r="N45" s="136"/>
      <c r="O45" s="136"/>
      <c r="P45" s="136"/>
      <c r="Q45" s="136"/>
      <c r="R45" s="136"/>
      <c r="S45" s="136"/>
      <c r="T45" s="41"/>
      <c r="U45" s="41"/>
      <c r="V45" s="41"/>
      <c r="W45" s="41"/>
      <c r="X45" s="41"/>
      <c r="Y45" s="41"/>
      <c r="Z45" s="41"/>
    </row>
    <row r="46" ht="15.75" customHeight="1">
      <c r="A46" s="57"/>
      <c r="B46" s="39"/>
      <c r="C46" s="41"/>
      <c r="D46" s="41"/>
      <c r="E46" s="41"/>
      <c r="F46" s="136"/>
      <c r="G46" s="136"/>
      <c r="H46" s="136"/>
      <c r="I46" s="136"/>
      <c r="J46" s="136"/>
      <c r="K46" s="136"/>
      <c r="L46" s="136"/>
      <c r="M46" s="136"/>
      <c r="N46" s="136"/>
      <c r="O46" s="136"/>
      <c r="P46" s="136"/>
      <c r="Q46" s="136"/>
      <c r="R46" s="136"/>
      <c r="S46" s="136"/>
      <c r="T46" s="41"/>
      <c r="U46" s="41"/>
      <c r="V46" s="41"/>
      <c r="W46" s="41"/>
      <c r="X46" s="41"/>
      <c r="Y46" s="41"/>
      <c r="Z46" s="41"/>
    </row>
    <row r="47" ht="15.75" customHeight="1">
      <c r="A47" s="57"/>
      <c r="B47" s="39"/>
      <c r="C47" s="41"/>
      <c r="D47" s="41"/>
      <c r="E47" s="41"/>
      <c r="F47" s="136"/>
      <c r="G47" s="136"/>
      <c r="H47" s="136"/>
      <c r="I47" s="136"/>
      <c r="J47" s="136"/>
      <c r="K47" s="136"/>
      <c r="L47" s="136"/>
      <c r="M47" s="136"/>
      <c r="N47" s="136"/>
      <c r="O47" s="136"/>
      <c r="P47" s="136"/>
      <c r="Q47" s="136"/>
      <c r="R47" s="136"/>
      <c r="S47" s="136"/>
      <c r="T47" s="41"/>
      <c r="U47" s="41"/>
      <c r="V47" s="41"/>
      <c r="W47" s="41"/>
      <c r="X47" s="41"/>
      <c r="Y47" s="41"/>
      <c r="Z47" s="41"/>
    </row>
    <row r="48" ht="15.75" customHeight="1">
      <c r="A48" s="57"/>
      <c r="B48" s="39"/>
      <c r="C48" s="41"/>
      <c r="D48" s="41"/>
      <c r="E48" s="41"/>
      <c r="F48" s="136"/>
      <c r="G48" s="136"/>
      <c r="H48" s="136"/>
      <c r="I48" s="136"/>
      <c r="J48" s="136"/>
      <c r="K48" s="136"/>
      <c r="L48" s="136"/>
      <c r="M48" s="136"/>
      <c r="N48" s="136"/>
      <c r="O48" s="136"/>
      <c r="P48" s="136"/>
      <c r="Q48" s="136"/>
      <c r="R48" s="136"/>
      <c r="S48" s="136"/>
      <c r="T48" s="41"/>
      <c r="U48" s="41"/>
      <c r="V48" s="41"/>
      <c r="W48" s="41"/>
      <c r="X48" s="41"/>
      <c r="Y48" s="41"/>
      <c r="Z48" s="41"/>
    </row>
    <row r="49" ht="15.75" customHeight="1">
      <c r="A49" s="57"/>
      <c r="B49" s="39"/>
      <c r="C49" s="41"/>
      <c r="D49" s="41"/>
      <c r="E49" s="41"/>
      <c r="F49" s="136"/>
      <c r="G49" s="136"/>
      <c r="H49" s="136"/>
      <c r="I49" s="136"/>
      <c r="J49" s="136"/>
      <c r="K49" s="136"/>
      <c r="L49" s="136"/>
      <c r="M49" s="136"/>
      <c r="N49" s="136"/>
      <c r="O49" s="136"/>
      <c r="P49" s="136"/>
      <c r="Q49" s="136"/>
      <c r="R49" s="136"/>
      <c r="S49" s="136"/>
      <c r="T49" s="41"/>
      <c r="U49" s="41"/>
      <c r="V49" s="41"/>
      <c r="W49" s="41"/>
      <c r="X49" s="41"/>
      <c r="Y49" s="41"/>
      <c r="Z49" s="41"/>
    </row>
    <row r="50" ht="15.75" customHeight="1">
      <c r="A50" s="57"/>
      <c r="B50" s="39"/>
      <c r="C50" s="41"/>
      <c r="D50" s="41"/>
      <c r="E50" s="41"/>
      <c r="F50" s="136"/>
      <c r="G50" s="136"/>
      <c r="H50" s="136"/>
      <c r="I50" s="136"/>
      <c r="J50" s="136"/>
      <c r="K50" s="136"/>
      <c r="L50" s="136"/>
      <c r="M50" s="136"/>
      <c r="N50" s="136"/>
      <c r="O50" s="136"/>
      <c r="P50" s="136"/>
      <c r="Q50" s="136"/>
      <c r="R50" s="136"/>
      <c r="S50" s="136"/>
      <c r="T50" s="41"/>
      <c r="U50" s="41"/>
      <c r="V50" s="41"/>
      <c r="W50" s="41"/>
      <c r="X50" s="41"/>
      <c r="Y50" s="41"/>
      <c r="Z50" s="41"/>
    </row>
    <row r="51" ht="15.75" customHeight="1">
      <c r="A51" s="57"/>
      <c r="B51" s="39"/>
      <c r="C51" s="41"/>
      <c r="D51" s="41"/>
      <c r="E51" s="41"/>
      <c r="F51" s="136"/>
      <c r="G51" s="136"/>
      <c r="H51" s="136"/>
      <c r="I51" s="136"/>
      <c r="J51" s="136"/>
      <c r="K51" s="136"/>
      <c r="L51" s="136"/>
      <c r="M51" s="136"/>
      <c r="N51" s="136"/>
      <c r="O51" s="136"/>
      <c r="P51" s="136"/>
      <c r="Q51" s="136"/>
      <c r="R51" s="136"/>
      <c r="S51" s="136"/>
      <c r="T51" s="41"/>
      <c r="U51" s="41"/>
      <c r="V51" s="41"/>
      <c r="W51" s="41"/>
      <c r="X51" s="41"/>
      <c r="Y51" s="41"/>
      <c r="Z51" s="41"/>
    </row>
    <row r="52" ht="15.75" customHeight="1">
      <c r="A52" s="57"/>
      <c r="B52" s="39"/>
      <c r="C52" s="41"/>
      <c r="D52" s="41"/>
      <c r="E52" s="41"/>
      <c r="F52" s="136"/>
      <c r="G52" s="136"/>
      <c r="H52" s="136"/>
      <c r="I52" s="136"/>
      <c r="J52" s="136"/>
      <c r="K52" s="136"/>
      <c r="L52" s="136"/>
      <c r="M52" s="136"/>
      <c r="N52" s="136"/>
      <c r="O52" s="136"/>
      <c r="P52" s="136"/>
      <c r="Q52" s="136"/>
      <c r="R52" s="136"/>
      <c r="S52" s="136"/>
      <c r="T52" s="41"/>
      <c r="U52" s="41"/>
      <c r="V52" s="41"/>
      <c r="W52" s="41"/>
      <c r="X52" s="41"/>
      <c r="Y52" s="41"/>
      <c r="Z52" s="41"/>
    </row>
    <row r="53" ht="15.75" customHeight="1">
      <c r="A53" s="57"/>
      <c r="B53" s="39"/>
      <c r="C53" s="41"/>
      <c r="D53" s="41"/>
      <c r="E53" s="41"/>
      <c r="F53" s="136"/>
      <c r="G53" s="136"/>
      <c r="H53" s="136"/>
      <c r="I53" s="136"/>
      <c r="J53" s="136"/>
      <c r="K53" s="136"/>
      <c r="L53" s="136"/>
      <c r="M53" s="136"/>
      <c r="N53" s="136"/>
      <c r="O53" s="136"/>
      <c r="P53" s="136"/>
      <c r="Q53" s="136"/>
      <c r="R53" s="136"/>
      <c r="S53" s="136"/>
      <c r="T53" s="41"/>
      <c r="U53" s="41"/>
      <c r="V53" s="41"/>
      <c r="W53" s="41"/>
      <c r="X53" s="41"/>
      <c r="Y53" s="41"/>
      <c r="Z53" s="41"/>
    </row>
    <row r="54" ht="15.75" customHeight="1">
      <c r="A54" s="57"/>
      <c r="B54" s="39"/>
      <c r="C54" s="41"/>
      <c r="D54" s="41"/>
      <c r="E54" s="41"/>
      <c r="F54" s="136"/>
      <c r="G54" s="136"/>
      <c r="H54" s="136"/>
      <c r="I54" s="136"/>
      <c r="J54" s="136"/>
      <c r="K54" s="136"/>
      <c r="L54" s="136"/>
      <c r="M54" s="136"/>
      <c r="N54" s="136"/>
      <c r="O54" s="136"/>
      <c r="P54" s="136"/>
      <c r="Q54" s="136"/>
      <c r="R54" s="136"/>
      <c r="S54" s="136"/>
      <c r="T54" s="41"/>
      <c r="U54" s="41"/>
      <c r="V54" s="41"/>
      <c r="W54" s="41"/>
      <c r="X54" s="41"/>
      <c r="Y54" s="41"/>
      <c r="Z54" s="41"/>
    </row>
    <row r="55" ht="15.75" customHeight="1">
      <c r="A55" s="57"/>
      <c r="B55" s="39"/>
      <c r="C55" s="41"/>
      <c r="D55" s="41"/>
      <c r="E55" s="41"/>
      <c r="F55" s="136"/>
      <c r="G55" s="136"/>
      <c r="H55" s="136"/>
      <c r="I55" s="136"/>
      <c r="J55" s="136"/>
      <c r="K55" s="136"/>
      <c r="L55" s="136"/>
      <c r="M55" s="136"/>
      <c r="N55" s="136"/>
      <c r="O55" s="136"/>
      <c r="P55" s="136"/>
      <c r="Q55" s="136"/>
      <c r="R55" s="136"/>
      <c r="S55" s="136"/>
      <c r="T55" s="41"/>
      <c r="U55" s="41"/>
      <c r="V55" s="41"/>
      <c r="W55" s="41"/>
      <c r="X55" s="41"/>
      <c r="Y55" s="41"/>
      <c r="Z55" s="41"/>
    </row>
    <row r="56" ht="15.75" customHeight="1">
      <c r="A56" s="57"/>
      <c r="B56" s="39"/>
      <c r="C56" s="41"/>
      <c r="D56" s="41"/>
      <c r="E56" s="41"/>
      <c r="F56" s="136"/>
      <c r="G56" s="136"/>
      <c r="H56" s="136"/>
      <c r="I56" s="136"/>
      <c r="J56" s="136"/>
      <c r="K56" s="136"/>
      <c r="L56" s="136"/>
      <c r="M56" s="136"/>
      <c r="N56" s="136"/>
      <c r="O56" s="136"/>
      <c r="P56" s="136"/>
      <c r="Q56" s="136"/>
      <c r="R56" s="136"/>
      <c r="S56" s="136"/>
      <c r="T56" s="41"/>
      <c r="U56" s="41"/>
      <c r="V56" s="41"/>
      <c r="W56" s="41"/>
      <c r="X56" s="41"/>
      <c r="Y56" s="41"/>
      <c r="Z56" s="41"/>
    </row>
    <row r="57" ht="15.75" customHeight="1">
      <c r="A57" s="57"/>
      <c r="B57" s="39"/>
      <c r="C57" s="41"/>
      <c r="D57" s="41"/>
      <c r="E57" s="41"/>
      <c r="F57" s="136"/>
      <c r="G57" s="136"/>
      <c r="H57" s="136"/>
      <c r="I57" s="136"/>
      <c r="J57" s="136"/>
      <c r="K57" s="136"/>
      <c r="L57" s="136"/>
      <c r="M57" s="136"/>
      <c r="N57" s="136"/>
      <c r="O57" s="136"/>
      <c r="P57" s="136"/>
      <c r="Q57" s="136"/>
      <c r="R57" s="136"/>
      <c r="S57" s="136"/>
      <c r="T57" s="41"/>
      <c r="U57" s="41"/>
      <c r="V57" s="41"/>
      <c r="W57" s="41"/>
      <c r="X57" s="41"/>
      <c r="Y57" s="41"/>
      <c r="Z57" s="41"/>
    </row>
    <row r="58" ht="15.75" customHeight="1">
      <c r="A58" s="57"/>
      <c r="B58" s="39"/>
      <c r="C58" s="41"/>
      <c r="D58" s="41"/>
      <c r="E58" s="41"/>
      <c r="F58" s="136"/>
      <c r="G58" s="136"/>
      <c r="H58" s="136"/>
      <c r="I58" s="136"/>
      <c r="J58" s="136"/>
      <c r="K58" s="136"/>
      <c r="L58" s="136"/>
      <c r="M58" s="136"/>
      <c r="N58" s="136"/>
      <c r="O58" s="136"/>
      <c r="P58" s="136"/>
      <c r="Q58" s="136"/>
      <c r="R58" s="136"/>
      <c r="S58" s="136"/>
      <c r="T58" s="41"/>
      <c r="U58" s="41"/>
      <c r="V58" s="41"/>
      <c r="W58" s="41"/>
      <c r="X58" s="41"/>
      <c r="Y58" s="41"/>
      <c r="Z58" s="41"/>
    </row>
    <row r="59" ht="15.75" customHeight="1">
      <c r="A59" s="57"/>
      <c r="B59" s="39"/>
      <c r="C59" s="41"/>
      <c r="D59" s="41"/>
      <c r="E59" s="41"/>
      <c r="F59" s="136"/>
      <c r="G59" s="136"/>
      <c r="H59" s="136"/>
      <c r="I59" s="136"/>
      <c r="J59" s="136"/>
      <c r="K59" s="136"/>
      <c r="L59" s="136"/>
      <c r="M59" s="136"/>
      <c r="N59" s="136"/>
      <c r="O59" s="136"/>
      <c r="P59" s="136"/>
      <c r="Q59" s="136"/>
      <c r="R59" s="136"/>
      <c r="S59" s="136"/>
      <c r="T59" s="41"/>
      <c r="U59" s="41"/>
      <c r="V59" s="41"/>
      <c r="W59" s="41"/>
      <c r="X59" s="41"/>
      <c r="Y59" s="41"/>
      <c r="Z59" s="41"/>
    </row>
    <row r="60" ht="15.75" customHeight="1">
      <c r="A60" s="57"/>
      <c r="B60" s="39"/>
      <c r="C60" s="41"/>
      <c r="D60" s="41"/>
      <c r="E60" s="41"/>
      <c r="F60" s="136"/>
      <c r="G60" s="136"/>
      <c r="H60" s="136"/>
      <c r="I60" s="136"/>
      <c r="J60" s="136"/>
      <c r="K60" s="136"/>
      <c r="L60" s="136"/>
      <c r="M60" s="136"/>
      <c r="N60" s="136"/>
      <c r="O60" s="136"/>
      <c r="P60" s="136"/>
      <c r="Q60" s="136"/>
      <c r="R60" s="136"/>
      <c r="S60" s="136"/>
      <c r="T60" s="41"/>
      <c r="U60" s="41"/>
      <c r="V60" s="41"/>
      <c r="W60" s="41"/>
      <c r="X60" s="41"/>
      <c r="Y60" s="41"/>
      <c r="Z60" s="41"/>
    </row>
    <row r="61" ht="15.75" customHeight="1">
      <c r="A61" s="57"/>
      <c r="B61" s="39"/>
      <c r="C61" s="41"/>
      <c r="D61" s="41"/>
      <c r="E61" s="41"/>
      <c r="F61" s="136"/>
      <c r="G61" s="136"/>
      <c r="H61" s="136"/>
      <c r="I61" s="136"/>
      <c r="J61" s="136"/>
      <c r="K61" s="136"/>
      <c r="L61" s="136"/>
      <c r="M61" s="136"/>
      <c r="N61" s="136"/>
      <c r="O61" s="136"/>
      <c r="P61" s="136"/>
      <c r="Q61" s="136"/>
      <c r="R61" s="136"/>
      <c r="S61" s="136"/>
      <c r="T61" s="41"/>
      <c r="U61" s="41"/>
      <c r="V61" s="41"/>
      <c r="W61" s="41"/>
      <c r="X61" s="41"/>
      <c r="Y61" s="41"/>
      <c r="Z61" s="41"/>
    </row>
    <row r="62" ht="15.75" customHeight="1">
      <c r="A62" s="57"/>
      <c r="B62" s="39"/>
      <c r="C62" s="41"/>
      <c r="D62" s="41"/>
      <c r="E62" s="41"/>
      <c r="F62" s="136"/>
      <c r="G62" s="136"/>
      <c r="H62" s="136"/>
      <c r="I62" s="136"/>
      <c r="J62" s="136"/>
      <c r="K62" s="136"/>
      <c r="L62" s="136"/>
      <c r="M62" s="136"/>
      <c r="N62" s="136"/>
      <c r="O62" s="136"/>
      <c r="P62" s="136"/>
      <c r="Q62" s="136"/>
      <c r="R62" s="136"/>
      <c r="S62" s="136"/>
      <c r="T62" s="41"/>
      <c r="U62" s="41"/>
      <c r="V62" s="41"/>
      <c r="W62" s="41"/>
      <c r="X62" s="41"/>
      <c r="Y62" s="41"/>
      <c r="Z62" s="41"/>
    </row>
    <row r="63" ht="15.75" customHeight="1">
      <c r="A63" s="57"/>
      <c r="B63" s="39"/>
      <c r="C63" s="41"/>
      <c r="D63" s="41"/>
      <c r="E63" s="41"/>
      <c r="F63" s="136"/>
      <c r="G63" s="136"/>
      <c r="H63" s="136"/>
      <c r="I63" s="136"/>
      <c r="J63" s="136"/>
      <c r="K63" s="136"/>
      <c r="L63" s="136"/>
      <c r="M63" s="136"/>
      <c r="N63" s="136"/>
      <c r="O63" s="136"/>
      <c r="P63" s="136"/>
      <c r="Q63" s="136"/>
      <c r="R63" s="136"/>
      <c r="S63" s="136"/>
      <c r="T63" s="41"/>
      <c r="U63" s="41"/>
      <c r="V63" s="41"/>
      <c r="W63" s="41"/>
      <c r="X63" s="41"/>
      <c r="Y63" s="41"/>
      <c r="Z63" s="41"/>
    </row>
    <row r="64" ht="15.75" customHeight="1">
      <c r="A64" s="57"/>
      <c r="B64" s="39"/>
      <c r="C64" s="41"/>
      <c r="D64" s="41"/>
      <c r="E64" s="41"/>
      <c r="F64" s="136"/>
      <c r="G64" s="136"/>
      <c r="H64" s="136"/>
      <c r="I64" s="136"/>
      <c r="J64" s="136"/>
      <c r="K64" s="136"/>
      <c r="L64" s="136"/>
      <c r="M64" s="136"/>
      <c r="N64" s="136"/>
      <c r="O64" s="136"/>
      <c r="P64" s="136"/>
      <c r="Q64" s="136"/>
      <c r="R64" s="136"/>
      <c r="S64" s="136"/>
      <c r="T64" s="41"/>
      <c r="U64" s="41"/>
      <c r="V64" s="41"/>
      <c r="W64" s="41"/>
      <c r="X64" s="41"/>
      <c r="Y64" s="41"/>
      <c r="Z64" s="41"/>
    </row>
    <row r="65" ht="15.75" customHeight="1">
      <c r="A65" s="57"/>
      <c r="B65" s="39"/>
      <c r="C65" s="41"/>
      <c r="D65" s="41"/>
      <c r="E65" s="41"/>
      <c r="F65" s="136"/>
      <c r="G65" s="136"/>
      <c r="H65" s="136"/>
      <c r="I65" s="136"/>
      <c r="J65" s="136"/>
      <c r="K65" s="136"/>
      <c r="L65" s="136"/>
      <c r="M65" s="136"/>
      <c r="N65" s="136"/>
      <c r="O65" s="136"/>
      <c r="P65" s="136"/>
      <c r="Q65" s="136"/>
      <c r="R65" s="136"/>
      <c r="S65" s="136"/>
      <c r="T65" s="41"/>
      <c r="U65" s="41"/>
      <c r="V65" s="41"/>
      <c r="W65" s="41"/>
      <c r="X65" s="41"/>
      <c r="Y65" s="41"/>
      <c r="Z65" s="41"/>
    </row>
    <row r="66" ht="15.75" customHeight="1">
      <c r="A66" s="57"/>
      <c r="B66" s="39"/>
      <c r="C66" s="41"/>
      <c r="D66" s="41"/>
      <c r="E66" s="41"/>
      <c r="F66" s="136"/>
      <c r="G66" s="136"/>
      <c r="H66" s="136"/>
      <c r="I66" s="136"/>
      <c r="J66" s="136"/>
      <c r="K66" s="136"/>
      <c r="L66" s="136"/>
      <c r="M66" s="136"/>
      <c r="N66" s="136"/>
      <c r="O66" s="136"/>
      <c r="P66" s="136"/>
      <c r="Q66" s="136"/>
      <c r="R66" s="136"/>
      <c r="S66" s="136"/>
      <c r="T66" s="41"/>
      <c r="U66" s="41"/>
      <c r="V66" s="41"/>
      <c r="W66" s="41"/>
      <c r="X66" s="41"/>
      <c r="Y66" s="41"/>
      <c r="Z66" s="41"/>
    </row>
    <row r="67" ht="15.75" customHeight="1">
      <c r="A67" s="57"/>
      <c r="B67" s="39"/>
      <c r="C67" s="41"/>
      <c r="D67" s="41"/>
      <c r="E67" s="41"/>
      <c r="F67" s="136"/>
      <c r="G67" s="136"/>
      <c r="H67" s="136"/>
      <c r="I67" s="136"/>
      <c r="J67" s="136"/>
      <c r="K67" s="136"/>
      <c r="L67" s="136"/>
      <c r="M67" s="136"/>
      <c r="N67" s="136"/>
      <c r="O67" s="136"/>
      <c r="P67" s="136"/>
      <c r="Q67" s="136"/>
      <c r="R67" s="136"/>
      <c r="S67" s="136"/>
      <c r="T67" s="41"/>
      <c r="U67" s="41"/>
      <c r="V67" s="41"/>
      <c r="W67" s="41"/>
      <c r="X67" s="41"/>
      <c r="Y67" s="41"/>
      <c r="Z67" s="41"/>
    </row>
    <row r="68" ht="15.75" customHeight="1">
      <c r="A68" s="57"/>
      <c r="B68" s="39"/>
      <c r="C68" s="41"/>
      <c r="D68" s="41"/>
      <c r="E68" s="41"/>
      <c r="F68" s="136"/>
      <c r="G68" s="136"/>
      <c r="H68" s="136"/>
      <c r="I68" s="136"/>
      <c r="J68" s="136"/>
      <c r="K68" s="136"/>
      <c r="L68" s="136"/>
      <c r="M68" s="136"/>
      <c r="N68" s="136"/>
      <c r="O68" s="136"/>
      <c r="P68" s="136"/>
      <c r="Q68" s="136"/>
      <c r="R68" s="136"/>
      <c r="S68" s="136"/>
      <c r="T68" s="41"/>
      <c r="U68" s="41"/>
      <c r="V68" s="41"/>
      <c r="W68" s="41"/>
      <c r="X68" s="41"/>
      <c r="Y68" s="41"/>
      <c r="Z68" s="41"/>
    </row>
    <row r="69" ht="15.75" customHeight="1">
      <c r="A69" s="57"/>
      <c r="B69" s="39"/>
      <c r="C69" s="41"/>
      <c r="D69" s="41"/>
      <c r="E69" s="41"/>
      <c r="F69" s="136"/>
      <c r="G69" s="136"/>
      <c r="H69" s="136"/>
      <c r="I69" s="136"/>
      <c r="J69" s="136"/>
      <c r="K69" s="136"/>
      <c r="L69" s="136"/>
      <c r="M69" s="136"/>
      <c r="N69" s="136"/>
      <c r="O69" s="136"/>
      <c r="P69" s="136"/>
      <c r="Q69" s="136"/>
      <c r="R69" s="136"/>
      <c r="S69" s="136"/>
      <c r="T69" s="41"/>
      <c r="U69" s="41"/>
      <c r="V69" s="41"/>
      <c r="W69" s="41"/>
      <c r="X69" s="41"/>
      <c r="Y69" s="41"/>
      <c r="Z69" s="41"/>
    </row>
    <row r="70" ht="15.75" customHeight="1">
      <c r="A70" s="57"/>
      <c r="B70" s="39"/>
      <c r="C70" s="41"/>
      <c r="D70" s="41"/>
      <c r="E70" s="41"/>
      <c r="F70" s="136"/>
      <c r="G70" s="136"/>
      <c r="H70" s="136"/>
      <c r="I70" s="136"/>
      <c r="J70" s="136"/>
      <c r="K70" s="136"/>
      <c r="L70" s="136"/>
      <c r="M70" s="136"/>
      <c r="N70" s="136"/>
      <c r="O70" s="136"/>
      <c r="P70" s="136"/>
      <c r="Q70" s="136"/>
      <c r="R70" s="136"/>
      <c r="S70" s="136"/>
      <c r="T70" s="41"/>
      <c r="U70" s="41"/>
      <c r="V70" s="41"/>
      <c r="W70" s="41"/>
      <c r="X70" s="41"/>
      <c r="Y70" s="41"/>
      <c r="Z70" s="41"/>
    </row>
    <row r="71" ht="15.75" customHeight="1">
      <c r="A71" s="57"/>
      <c r="B71" s="39"/>
      <c r="C71" s="41"/>
      <c r="D71" s="41"/>
      <c r="E71" s="41"/>
      <c r="F71" s="136"/>
      <c r="G71" s="136"/>
      <c r="H71" s="136"/>
      <c r="I71" s="136"/>
      <c r="J71" s="136"/>
      <c r="K71" s="136"/>
      <c r="L71" s="136"/>
      <c r="M71" s="136"/>
      <c r="N71" s="136"/>
      <c r="O71" s="136"/>
      <c r="P71" s="136"/>
      <c r="Q71" s="136"/>
      <c r="R71" s="136"/>
      <c r="S71" s="136"/>
      <c r="T71" s="41"/>
      <c r="U71" s="41"/>
      <c r="V71" s="41"/>
      <c r="W71" s="41"/>
      <c r="X71" s="41"/>
      <c r="Y71" s="41"/>
      <c r="Z71" s="41"/>
    </row>
    <row r="72" ht="15.75" customHeight="1">
      <c r="A72" s="57"/>
      <c r="B72" s="39"/>
      <c r="C72" s="41"/>
      <c r="D72" s="41"/>
      <c r="E72" s="41"/>
      <c r="F72" s="136"/>
      <c r="G72" s="136"/>
      <c r="H72" s="136"/>
      <c r="I72" s="136"/>
      <c r="J72" s="136"/>
      <c r="K72" s="136"/>
      <c r="L72" s="136"/>
      <c r="M72" s="136"/>
      <c r="N72" s="136"/>
      <c r="O72" s="136"/>
      <c r="P72" s="136"/>
      <c r="Q72" s="136"/>
      <c r="R72" s="136"/>
      <c r="S72" s="136"/>
      <c r="T72" s="41"/>
      <c r="U72" s="41"/>
      <c r="V72" s="41"/>
      <c r="W72" s="41"/>
      <c r="X72" s="41"/>
      <c r="Y72" s="41"/>
      <c r="Z72" s="41"/>
    </row>
    <row r="73" ht="15.75" customHeight="1">
      <c r="A73" s="57"/>
      <c r="B73" s="39"/>
      <c r="C73" s="41"/>
      <c r="D73" s="41"/>
      <c r="E73" s="41"/>
      <c r="F73" s="136"/>
      <c r="G73" s="136"/>
      <c r="H73" s="136"/>
      <c r="I73" s="136"/>
      <c r="J73" s="136"/>
      <c r="K73" s="136"/>
      <c r="L73" s="136"/>
      <c r="M73" s="136"/>
      <c r="N73" s="136"/>
      <c r="O73" s="136"/>
      <c r="P73" s="136"/>
      <c r="Q73" s="136"/>
      <c r="R73" s="136"/>
      <c r="S73" s="136"/>
      <c r="T73" s="41"/>
      <c r="U73" s="41"/>
      <c r="V73" s="41"/>
      <c r="W73" s="41"/>
      <c r="X73" s="41"/>
      <c r="Y73" s="41"/>
      <c r="Z73" s="41"/>
    </row>
    <row r="74" ht="15.75" customHeight="1">
      <c r="A74" s="57"/>
      <c r="B74" s="39"/>
      <c r="C74" s="41"/>
      <c r="D74" s="41"/>
      <c r="E74" s="41"/>
      <c r="F74" s="136"/>
      <c r="G74" s="136"/>
      <c r="H74" s="136"/>
      <c r="I74" s="136"/>
      <c r="J74" s="136"/>
      <c r="K74" s="136"/>
      <c r="L74" s="136"/>
      <c r="M74" s="136"/>
      <c r="N74" s="136"/>
      <c r="O74" s="136"/>
      <c r="P74" s="136"/>
      <c r="Q74" s="136"/>
      <c r="R74" s="136"/>
      <c r="S74" s="136"/>
      <c r="T74" s="41"/>
      <c r="U74" s="41"/>
      <c r="V74" s="41"/>
      <c r="W74" s="41"/>
      <c r="X74" s="41"/>
      <c r="Y74" s="41"/>
      <c r="Z74" s="41"/>
    </row>
    <row r="75" ht="15.75" customHeight="1">
      <c r="A75" s="57"/>
      <c r="B75" s="39"/>
      <c r="C75" s="41"/>
      <c r="D75" s="41"/>
      <c r="E75" s="41"/>
      <c r="F75" s="136"/>
      <c r="G75" s="136"/>
      <c r="H75" s="136"/>
      <c r="I75" s="136"/>
      <c r="J75" s="136"/>
      <c r="K75" s="136"/>
      <c r="L75" s="136"/>
      <c r="M75" s="136"/>
      <c r="N75" s="136"/>
      <c r="O75" s="136"/>
      <c r="P75" s="136"/>
      <c r="Q75" s="136"/>
      <c r="R75" s="136"/>
      <c r="S75" s="136"/>
      <c r="T75" s="41"/>
      <c r="U75" s="41"/>
      <c r="V75" s="41"/>
      <c r="W75" s="41"/>
      <c r="X75" s="41"/>
      <c r="Y75" s="41"/>
      <c r="Z75" s="41"/>
    </row>
    <row r="76" ht="15.75" customHeight="1">
      <c r="A76" s="57"/>
      <c r="B76" s="39"/>
      <c r="C76" s="41"/>
      <c r="D76" s="41"/>
      <c r="E76" s="41"/>
      <c r="F76" s="136"/>
      <c r="G76" s="136"/>
      <c r="H76" s="136"/>
      <c r="I76" s="136"/>
      <c r="J76" s="136"/>
      <c r="K76" s="136"/>
      <c r="L76" s="136"/>
      <c r="M76" s="136"/>
      <c r="N76" s="136"/>
      <c r="O76" s="136"/>
      <c r="P76" s="136"/>
      <c r="Q76" s="136"/>
      <c r="R76" s="136"/>
      <c r="S76" s="136"/>
      <c r="T76" s="41"/>
      <c r="U76" s="41"/>
      <c r="V76" s="41"/>
      <c r="W76" s="41"/>
      <c r="X76" s="41"/>
      <c r="Y76" s="41"/>
      <c r="Z76" s="41"/>
    </row>
    <row r="77" ht="15.75" customHeight="1">
      <c r="A77" s="57"/>
      <c r="B77" s="39"/>
      <c r="C77" s="41"/>
      <c r="D77" s="41"/>
      <c r="E77" s="41"/>
      <c r="F77" s="136"/>
      <c r="G77" s="136"/>
      <c r="H77" s="136"/>
      <c r="I77" s="136"/>
      <c r="J77" s="136"/>
      <c r="K77" s="136"/>
      <c r="L77" s="136"/>
      <c r="M77" s="136"/>
      <c r="N77" s="136"/>
      <c r="O77" s="136"/>
      <c r="P77" s="136"/>
      <c r="Q77" s="136"/>
      <c r="R77" s="136"/>
      <c r="S77" s="136"/>
      <c r="T77" s="41"/>
      <c r="U77" s="41"/>
      <c r="V77" s="41"/>
      <c r="W77" s="41"/>
      <c r="X77" s="41"/>
      <c r="Y77" s="41"/>
      <c r="Z77" s="41"/>
    </row>
    <row r="78" ht="15.75" customHeight="1">
      <c r="A78" s="57"/>
      <c r="B78" s="39"/>
      <c r="C78" s="41"/>
      <c r="D78" s="41"/>
      <c r="E78" s="41"/>
      <c r="F78" s="136"/>
      <c r="G78" s="136"/>
      <c r="H78" s="136"/>
      <c r="I78" s="136"/>
      <c r="J78" s="136"/>
      <c r="K78" s="136"/>
      <c r="L78" s="136"/>
      <c r="M78" s="136"/>
      <c r="N78" s="136"/>
      <c r="O78" s="136"/>
      <c r="P78" s="136"/>
      <c r="Q78" s="136"/>
      <c r="R78" s="136"/>
      <c r="S78" s="136"/>
      <c r="T78" s="41"/>
      <c r="U78" s="41"/>
      <c r="V78" s="41"/>
      <c r="W78" s="41"/>
      <c r="X78" s="41"/>
      <c r="Y78" s="41"/>
      <c r="Z78" s="41"/>
    </row>
    <row r="79" ht="15.75" customHeight="1">
      <c r="A79" s="57"/>
      <c r="B79" s="39"/>
      <c r="C79" s="41"/>
      <c r="D79" s="41"/>
      <c r="E79" s="41"/>
      <c r="F79" s="136"/>
      <c r="G79" s="136"/>
      <c r="H79" s="136"/>
      <c r="I79" s="136"/>
      <c r="J79" s="136"/>
      <c r="K79" s="136"/>
      <c r="L79" s="136"/>
      <c r="M79" s="136"/>
      <c r="N79" s="136"/>
      <c r="O79" s="136"/>
      <c r="P79" s="136"/>
      <c r="Q79" s="136"/>
      <c r="R79" s="136"/>
      <c r="S79" s="136"/>
      <c r="T79" s="41"/>
      <c r="U79" s="41"/>
      <c r="V79" s="41"/>
      <c r="W79" s="41"/>
      <c r="X79" s="41"/>
      <c r="Y79" s="41"/>
      <c r="Z79" s="41"/>
    </row>
    <row r="80" ht="15.75" customHeight="1">
      <c r="A80" s="57"/>
      <c r="B80" s="39"/>
      <c r="C80" s="41"/>
      <c r="D80" s="41"/>
      <c r="E80" s="41"/>
      <c r="F80" s="136"/>
      <c r="G80" s="136"/>
      <c r="H80" s="136"/>
      <c r="I80" s="136"/>
      <c r="J80" s="136"/>
      <c r="K80" s="136"/>
      <c r="L80" s="136"/>
      <c r="M80" s="136"/>
      <c r="N80" s="136"/>
      <c r="O80" s="136"/>
      <c r="P80" s="136"/>
      <c r="Q80" s="136"/>
      <c r="R80" s="136"/>
      <c r="S80" s="136"/>
      <c r="T80" s="41"/>
      <c r="U80" s="41"/>
      <c r="V80" s="41"/>
      <c r="W80" s="41"/>
      <c r="X80" s="41"/>
      <c r="Y80" s="41"/>
      <c r="Z80" s="41"/>
    </row>
    <row r="81" ht="15.75" customHeight="1">
      <c r="A81" s="57"/>
      <c r="B81" s="39"/>
      <c r="C81" s="41"/>
      <c r="D81" s="41"/>
      <c r="E81" s="41"/>
      <c r="F81" s="136"/>
      <c r="G81" s="136"/>
      <c r="H81" s="136"/>
      <c r="I81" s="136"/>
      <c r="J81" s="136"/>
      <c r="K81" s="136"/>
      <c r="L81" s="136"/>
      <c r="M81" s="136"/>
      <c r="N81" s="136"/>
      <c r="O81" s="136"/>
      <c r="P81" s="136"/>
      <c r="Q81" s="136"/>
      <c r="R81" s="136"/>
      <c r="S81" s="136"/>
      <c r="T81" s="41"/>
      <c r="U81" s="41"/>
      <c r="V81" s="41"/>
      <c r="W81" s="41"/>
      <c r="X81" s="41"/>
      <c r="Y81" s="41"/>
      <c r="Z81" s="41"/>
    </row>
    <row r="82" ht="15.75" customHeight="1">
      <c r="A82" s="57"/>
      <c r="B82" s="39"/>
      <c r="C82" s="41"/>
      <c r="D82" s="41"/>
      <c r="E82" s="41"/>
      <c r="F82" s="136"/>
      <c r="G82" s="136"/>
      <c r="H82" s="136"/>
      <c r="I82" s="136"/>
      <c r="J82" s="136"/>
      <c r="K82" s="136"/>
      <c r="L82" s="136"/>
      <c r="M82" s="136"/>
      <c r="N82" s="136"/>
      <c r="O82" s="136"/>
      <c r="P82" s="136"/>
      <c r="Q82" s="136"/>
      <c r="R82" s="136"/>
      <c r="S82" s="136"/>
      <c r="T82" s="41"/>
      <c r="U82" s="41"/>
      <c r="V82" s="41"/>
      <c r="W82" s="41"/>
      <c r="X82" s="41"/>
      <c r="Y82" s="41"/>
      <c r="Z82" s="41"/>
    </row>
    <row r="83" ht="15.75" customHeight="1">
      <c r="A83" s="57"/>
      <c r="B83" s="39"/>
      <c r="C83" s="41"/>
      <c r="D83" s="41"/>
      <c r="E83" s="41"/>
      <c r="F83" s="136"/>
      <c r="G83" s="136"/>
      <c r="H83" s="136"/>
      <c r="I83" s="136"/>
      <c r="J83" s="136"/>
      <c r="K83" s="136"/>
      <c r="L83" s="136"/>
      <c r="M83" s="136"/>
      <c r="N83" s="136"/>
      <c r="O83" s="136"/>
      <c r="P83" s="136"/>
      <c r="Q83" s="136"/>
      <c r="R83" s="136"/>
      <c r="S83" s="136"/>
      <c r="T83" s="41"/>
      <c r="U83" s="41"/>
      <c r="V83" s="41"/>
      <c r="W83" s="41"/>
      <c r="X83" s="41"/>
      <c r="Y83" s="41"/>
      <c r="Z83" s="41"/>
    </row>
    <row r="84" ht="15.75" customHeight="1">
      <c r="A84" s="57"/>
      <c r="B84" s="39"/>
      <c r="C84" s="41"/>
      <c r="D84" s="41"/>
      <c r="E84" s="41"/>
      <c r="F84" s="136"/>
      <c r="G84" s="136"/>
      <c r="H84" s="136"/>
      <c r="I84" s="136"/>
      <c r="J84" s="136"/>
      <c r="K84" s="136"/>
      <c r="L84" s="136"/>
      <c r="M84" s="136"/>
      <c r="N84" s="136"/>
      <c r="O84" s="136"/>
      <c r="P84" s="136"/>
      <c r="Q84" s="136"/>
      <c r="R84" s="136"/>
      <c r="S84" s="136"/>
      <c r="T84" s="41"/>
      <c r="U84" s="41"/>
      <c r="V84" s="41"/>
      <c r="W84" s="41"/>
      <c r="X84" s="41"/>
      <c r="Y84" s="41"/>
      <c r="Z84" s="41"/>
    </row>
    <row r="85" ht="15.75" customHeight="1">
      <c r="A85" s="57"/>
      <c r="B85" s="39"/>
      <c r="C85" s="41"/>
      <c r="D85" s="41"/>
      <c r="E85" s="41"/>
      <c r="F85" s="136"/>
      <c r="G85" s="136"/>
      <c r="H85" s="136"/>
      <c r="I85" s="136"/>
      <c r="J85" s="136"/>
      <c r="K85" s="136"/>
      <c r="L85" s="136"/>
      <c r="M85" s="136"/>
      <c r="N85" s="136"/>
      <c r="O85" s="136"/>
      <c r="P85" s="136"/>
      <c r="Q85" s="136"/>
      <c r="R85" s="136"/>
      <c r="S85" s="136"/>
      <c r="T85" s="41"/>
      <c r="U85" s="41"/>
      <c r="V85" s="41"/>
      <c r="W85" s="41"/>
      <c r="X85" s="41"/>
      <c r="Y85" s="41"/>
      <c r="Z85" s="41"/>
    </row>
    <row r="86" ht="15.75" customHeight="1">
      <c r="A86" s="57"/>
      <c r="B86" s="39"/>
      <c r="C86" s="41"/>
      <c r="D86" s="41"/>
      <c r="E86" s="41"/>
      <c r="F86" s="136"/>
      <c r="G86" s="136"/>
      <c r="H86" s="136"/>
      <c r="I86" s="136"/>
      <c r="J86" s="136"/>
      <c r="K86" s="136"/>
      <c r="L86" s="136"/>
      <c r="M86" s="136"/>
      <c r="N86" s="136"/>
      <c r="O86" s="136"/>
      <c r="P86" s="136"/>
      <c r="Q86" s="136"/>
      <c r="R86" s="136"/>
      <c r="S86" s="136"/>
      <c r="T86" s="41"/>
      <c r="U86" s="41"/>
      <c r="V86" s="41"/>
      <c r="W86" s="41"/>
      <c r="X86" s="41"/>
      <c r="Y86" s="41"/>
      <c r="Z86" s="41"/>
    </row>
    <row r="87" ht="15.75" customHeight="1">
      <c r="A87" s="57"/>
      <c r="B87" s="39"/>
      <c r="C87" s="41"/>
      <c r="D87" s="41"/>
      <c r="E87" s="41"/>
      <c r="F87" s="136"/>
      <c r="G87" s="136"/>
      <c r="H87" s="136"/>
      <c r="I87" s="136"/>
      <c r="J87" s="136"/>
      <c r="K87" s="136"/>
      <c r="L87" s="136"/>
      <c r="M87" s="136"/>
      <c r="N87" s="136"/>
      <c r="O87" s="136"/>
      <c r="P87" s="136"/>
      <c r="Q87" s="136"/>
      <c r="R87" s="136"/>
      <c r="S87" s="136"/>
      <c r="T87" s="41"/>
      <c r="U87" s="41"/>
      <c r="V87" s="41"/>
      <c r="W87" s="41"/>
      <c r="X87" s="41"/>
      <c r="Y87" s="41"/>
      <c r="Z87" s="41"/>
    </row>
    <row r="88" ht="15.75" customHeight="1">
      <c r="A88" s="57"/>
      <c r="B88" s="39"/>
      <c r="C88" s="41"/>
      <c r="D88" s="41"/>
      <c r="E88" s="41"/>
      <c r="F88" s="136"/>
      <c r="G88" s="136"/>
      <c r="H88" s="136"/>
      <c r="I88" s="136"/>
      <c r="J88" s="136"/>
      <c r="K88" s="136"/>
      <c r="L88" s="136"/>
      <c r="M88" s="136"/>
      <c r="N88" s="136"/>
      <c r="O88" s="136"/>
      <c r="P88" s="136"/>
      <c r="Q88" s="136"/>
      <c r="R88" s="136"/>
      <c r="S88" s="136"/>
      <c r="T88" s="41"/>
      <c r="U88" s="41"/>
      <c r="V88" s="41"/>
      <c r="W88" s="41"/>
      <c r="X88" s="41"/>
      <c r="Y88" s="41"/>
      <c r="Z88" s="41"/>
    </row>
    <row r="89" ht="15.75" customHeight="1">
      <c r="A89" s="57"/>
      <c r="B89" s="39"/>
      <c r="C89" s="41"/>
      <c r="D89" s="41"/>
      <c r="E89" s="41"/>
      <c r="F89" s="136"/>
      <c r="G89" s="136"/>
      <c r="H89" s="136"/>
      <c r="I89" s="136"/>
      <c r="J89" s="136"/>
      <c r="K89" s="136"/>
      <c r="L89" s="136"/>
      <c r="M89" s="136"/>
      <c r="N89" s="136"/>
      <c r="O89" s="136"/>
      <c r="P89" s="136"/>
      <c r="Q89" s="136"/>
      <c r="R89" s="136"/>
      <c r="S89" s="136"/>
      <c r="T89" s="41"/>
      <c r="U89" s="41"/>
      <c r="V89" s="41"/>
      <c r="W89" s="41"/>
      <c r="X89" s="41"/>
      <c r="Y89" s="41"/>
      <c r="Z89" s="41"/>
    </row>
    <row r="90" ht="15.75" customHeight="1">
      <c r="A90" s="57"/>
      <c r="B90" s="39"/>
      <c r="C90" s="41"/>
      <c r="D90" s="41"/>
      <c r="E90" s="41"/>
      <c r="F90" s="136"/>
      <c r="G90" s="136"/>
      <c r="H90" s="136"/>
      <c r="I90" s="136"/>
      <c r="J90" s="136"/>
      <c r="K90" s="136"/>
      <c r="L90" s="136"/>
      <c r="M90" s="136"/>
      <c r="N90" s="136"/>
      <c r="O90" s="136"/>
      <c r="P90" s="136"/>
      <c r="Q90" s="136"/>
      <c r="R90" s="136"/>
      <c r="S90" s="136"/>
      <c r="T90" s="41"/>
      <c r="U90" s="41"/>
      <c r="V90" s="41"/>
      <c r="W90" s="41"/>
      <c r="X90" s="41"/>
      <c r="Y90" s="41"/>
      <c r="Z90" s="41"/>
    </row>
    <row r="91" ht="15.75" customHeight="1">
      <c r="A91" s="57"/>
      <c r="B91" s="39"/>
      <c r="C91" s="41"/>
      <c r="D91" s="41"/>
      <c r="E91" s="41"/>
      <c r="F91" s="136"/>
      <c r="G91" s="136"/>
      <c r="H91" s="136"/>
      <c r="I91" s="136"/>
      <c r="J91" s="136"/>
      <c r="K91" s="136"/>
      <c r="L91" s="136"/>
      <c r="M91" s="136"/>
      <c r="N91" s="136"/>
      <c r="O91" s="136"/>
      <c r="P91" s="136"/>
      <c r="Q91" s="136"/>
      <c r="R91" s="136"/>
      <c r="S91" s="136"/>
      <c r="T91" s="41"/>
      <c r="U91" s="41"/>
      <c r="V91" s="41"/>
      <c r="W91" s="41"/>
      <c r="X91" s="41"/>
      <c r="Y91" s="41"/>
      <c r="Z91" s="41"/>
    </row>
    <row r="92" ht="15.75" customHeight="1">
      <c r="A92" s="57"/>
      <c r="B92" s="39"/>
      <c r="C92" s="41"/>
      <c r="D92" s="41"/>
      <c r="E92" s="41"/>
      <c r="F92" s="136"/>
      <c r="G92" s="136"/>
      <c r="H92" s="136"/>
      <c r="I92" s="136"/>
      <c r="J92" s="136"/>
      <c r="K92" s="136"/>
      <c r="L92" s="136"/>
      <c r="M92" s="136"/>
      <c r="N92" s="136"/>
      <c r="O92" s="136"/>
      <c r="P92" s="136"/>
      <c r="Q92" s="136"/>
      <c r="R92" s="136"/>
      <c r="S92" s="136"/>
      <c r="T92" s="41"/>
      <c r="U92" s="41"/>
      <c r="V92" s="41"/>
      <c r="W92" s="41"/>
      <c r="X92" s="41"/>
      <c r="Y92" s="41"/>
      <c r="Z92" s="41"/>
    </row>
    <row r="93" ht="15.75" customHeight="1">
      <c r="A93" s="57"/>
      <c r="B93" s="39"/>
      <c r="C93" s="41"/>
      <c r="D93" s="41"/>
      <c r="E93" s="41"/>
      <c r="F93" s="136"/>
      <c r="G93" s="136"/>
      <c r="H93" s="136"/>
      <c r="I93" s="136"/>
      <c r="J93" s="136"/>
      <c r="K93" s="136"/>
      <c r="L93" s="136"/>
      <c r="M93" s="136"/>
      <c r="N93" s="136"/>
      <c r="O93" s="136"/>
      <c r="P93" s="136"/>
      <c r="Q93" s="136"/>
      <c r="R93" s="136"/>
      <c r="S93" s="136"/>
      <c r="T93" s="41"/>
      <c r="U93" s="41"/>
      <c r="V93" s="41"/>
      <c r="W93" s="41"/>
      <c r="X93" s="41"/>
      <c r="Y93" s="41"/>
      <c r="Z93" s="41"/>
    </row>
    <row r="94" ht="15.75" customHeight="1">
      <c r="A94" s="57"/>
      <c r="B94" s="39"/>
      <c r="C94" s="41"/>
      <c r="D94" s="41"/>
      <c r="E94" s="41"/>
      <c r="F94" s="136"/>
      <c r="G94" s="136"/>
      <c r="H94" s="136"/>
      <c r="I94" s="136"/>
      <c r="J94" s="136"/>
      <c r="K94" s="136"/>
      <c r="L94" s="136"/>
      <c r="M94" s="136"/>
      <c r="N94" s="136"/>
      <c r="O94" s="136"/>
      <c r="P94" s="136"/>
      <c r="Q94" s="136"/>
      <c r="R94" s="136"/>
      <c r="S94" s="136"/>
      <c r="T94" s="41"/>
      <c r="U94" s="41"/>
      <c r="V94" s="41"/>
      <c r="W94" s="41"/>
      <c r="X94" s="41"/>
      <c r="Y94" s="41"/>
      <c r="Z94" s="41"/>
    </row>
    <row r="95" ht="15.75" customHeight="1">
      <c r="A95" s="57"/>
      <c r="B95" s="39"/>
      <c r="C95" s="41"/>
      <c r="D95" s="41"/>
      <c r="E95" s="41"/>
      <c r="F95" s="136"/>
      <c r="G95" s="136"/>
      <c r="H95" s="136"/>
      <c r="I95" s="136"/>
      <c r="J95" s="136"/>
      <c r="K95" s="136"/>
      <c r="L95" s="136"/>
      <c r="M95" s="136"/>
      <c r="N95" s="136"/>
      <c r="O95" s="136"/>
      <c r="P95" s="136"/>
      <c r="Q95" s="136"/>
      <c r="R95" s="136"/>
      <c r="S95" s="136"/>
      <c r="T95" s="41"/>
      <c r="U95" s="41"/>
      <c r="V95" s="41"/>
      <c r="W95" s="41"/>
      <c r="X95" s="41"/>
      <c r="Y95" s="41"/>
      <c r="Z95" s="41"/>
    </row>
    <row r="96" ht="15.75" customHeight="1">
      <c r="A96" s="57"/>
      <c r="B96" s="39"/>
      <c r="C96" s="41"/>
      <c r="D96" s="41"/>
      <c r="E96" s="41"/>
      <c r="F96" s="136"/>
      <c r="G96" s="136"/>
      <c r="H96" s="136"/>
      <c r="I96" s="136"/>
      <c r="J96" s="136"/>
      <c r="K96" s="136"/>
      <c r="L96" s="136"/>
      <c r="M96" s="136"/>
      <c r="N96" s="136"/>
      <c r="O96" s="136"/>
      <c r="P96" s="136"/>
      <c r="Q96" s="136"/>
      <c r="R96" s="136"/>
      <c r="S96" s="136"/>
      <c r="T96" s="41"/>
      <c r="U96" s="41"/>
      <c r="V96" s="41"/>
      <c r="W96" s="41"/>
      <c r="X96" s="41"/>
      <c r="Y96" s="41"/>
      <c r="Z96" s="41"/>
    </row>
    <row r="97" ht="15.75" customHeight="1">
      <c r="A97" s="57"/>
      <c r="B97" s="39"/>
      <c r="C97" s="41"/>
      <c r="D97" s="41"/>
      <c r="E97" s="41"/>
      <c r="F97" s="136"/>
      <c r="G97" s="136"/>
      <c r="H97" s="136"/>
      <c r="I97" s="136"/>
      <c r="J97" s="136"/>
      <c r="K97" s="136"/>
      <c r="L97" s="136"/>
      <c r="M97" s="136"/>
      <c r="N97" s="136"/>
      <c r="O97" s="136"/>
      <c r="P97" s="136"/>
      <c r="Q97" s="136"/>
      <c r="R97" s="136"/>
      <c r="S97" s="136"/>
      <c r="T97" s="41"/>
      <c r="U97" s="41"/>
      <c r="V97" s="41"/>
      <c r="W97" s="41"/>
      <c r="X97" s="41"/>
      <c r="Y97" s="41"/>
      <c r="Z97" s="41"/>
    </row>
    <row r="98" ht="15.75" customHeight="1">
      <c r="A98" s="57"/>
      <c r="B98" s="39"/>
      <c r="C98" s="41"/>
      <c r="D98" s="41"/>
      <c r="E98" s="41"/>
      <c r="F98" s="136"/>
      <c r="G98" s="136"/>
      <c r="H98" s="136"/>
      <c r="I98" s="136"/>
      <c r="J98" s="136"/>
      <c r="K98" s="136"/>
      <c r="L98" s="136"/>
      <c r="M98" s="136"/>
      <c r="N98" s="136"/>
      <c r="O98" s="136"/>
      <c r="P98" s="136"/>
      <c r="Q98" s="136"/>
      <c r="R98" s="136"/>
      <c r="S98" s="136"/>
      <c r="T98" s="41"/>
      <c r="U98" s="41"/>
      <c r="V98" s="41"/>
      <c r="W98" s="41"/>
      <c r="X98" s="41"/>
      <c r="Y98" s="41"/>
      <c r="Z98" s="41"/>
    </row>
    <row r="99" ht="15.75" customHeight="1">
      <c r="A99" s="57"/>
      <c r="B99" s="39"/>
      <c r="C99" s="41"/>
      <c r="D99" s="41"/>
      <c r="E99" s="41"/>
      <c r="F99" s="136"/>
      <c r="G99" s="136"/>
      <c r="H99" s="136"/>
      <c r="I99" s="136"/>
      <c r="J99" s="136"/>
      <c r="K99" s="136"/>
      <c r="L99" s="136"/>
      <c r="M99" s="136"/>
      <c r="N99" s="136"/>
      <c r="O99" s="136"/>
      <c r="P99" s="136"/>
      <c r="Q99" s="136"/>
      <c r="R99" s="136"/>
      <c r="S99" s="136"/>
      <c r="T99" s="41"/>
      <c r="U99" s="41"/>
      <c r="V99" s="41"/>
      <c r="W99" s="41"/>
      <c r="X99" s="41"/>
      <c r="Y99" s="41"/>
      <c r="Z99" s="41"/>
    </row>
    <row r="100" ht="15.75" customHeight="1">
      <c r="A100" s="57"/>
      <c r="B100" s="39"/>
      <c r="C100" s="41"/>
      <c r="D100" s="41"/>
      <c r="E100" s="41"/>
      <c r="F100" s="136"/>
      <c r="G100" s="136"/>
      <c r="H100" s="136"/>
      <c r="I100" s="136"/>
      <c r="J100" s="136"/>
      <c r="K100" s="136"/>
      <c r="L100" s="136"/>
      <c r="M100" s="136"/>
      <c r="N100" s="136"/>
      <c r="O100" s="136"/>
      <c r="P100" s="136"/>
      <c r="Q100" s="136"/>
      <c r="R100" s="136"/>
      <c r="S100" s="136"/>
      <c r="T100" s="41"/>
      <c r="U100" s="41"/>
      <c r="V100" s="41"/>
      <c r="W100" s="41"/>
      <c r="X100" s="41"/>
      <c r="Y100" s="41"/>
      <c r="Z100" s="41"/>
    </row>
    <row r="101" ht="15.75" customHeight="1">
      <c r="A101" s="57"/>
      <c r="B101" s="39"/>
      <c r="C101" s="41"/>
      <c r="D101" s="41"/>
      <c r="E101" s="41"/>
      <c r="F101" s="136"/>
      <c r="G101" s="136"/>
      <c r="H101" s="136"/>
      <c r="I101" s="136"/>
      <c r="J101" s="136"/>
      <c r="K101" s="136"/>
      <c r="L101" s="136"/>
      <c r="M101" s="136"/>
      <c r="N101" s="136"/>
      <c r="O101" s="136"/>
      <c r="P101" s="136"/>
      <c r="Q101" s="136"/>
      <c r="R101" s="136"/>
      <c r="S101" s="136"/>
      <c r="T101" s="41"/>
      <c r="U101" s="41"/>
      <c r="V101" s="41"/>
      <c r="W101" s="41"/>
      <c r="X101" s="41"/>
      <c r="Y101" s="41"/>
      <c r="Z101" s="41"/>
    </row>
    <row r="102" ht="15.75" customHeight="1">
      <c r="A102" s="57"/>
      <c r="B102" s="39"/>
      <c r="C102" s="41"/>
      <c r="D102" s="41"/>
      <c r="E102" s="41"/>
      <c r="F102" s="136"/>
      <c r="G102" s="136"/>
      <c r="H102" s="136"/>
      <c r="I102" s="136"/>
      <c r="J102" s="136"/>
      <c r="K102" s="136"/>
      <c r="L102" s="136"/>
      <c r="M102" s="136"/>
      <c r="N102" s="136"/>
      <c r="O102" s="136"/>
      <c r="P102" s="136"/>
      <c r="Q102" s="136"/>
      <c r="R102" s="136"/>
      <c r="S102" s="136"/>
      <c r="T102" s="41"/>
      <c r="U102" s="41"/>
      <c r="V102" s="41"/>
      <c r="W102" s="41"/>
      <c r="X102" s="41"/>
      <c r="Y102" s="41"/>
      <c r="Z102" s="41"/>
    </row>
    <row r="103" ht="15.75" customHeight="1">
      <c r="A103" s="57"/>
      <c r="B103" s="39"/>
      <c r="C103" s="41"/>
      <c r="D103" s="41"/>
      <c r="E103" s="41"/>
      <c r="F103" s="136"/>
      <c r="G103" s="136"/>
      <c r="H103" s="136"/>
      <c r="I103" s="136"/>
      <c r="J103" s="136"/>
      <c r="K103" s="136"/>
      <c r="L103" s="136"/>
      <c r="M103" s="136"/>
      <c r="N103" s="136"/>
      <c r="O103" s="136"/>
      <c r="P103" s="136"/>
      <c r="Q103" s="136"/>
      <c r="R103" s="136"/>
      <c r="S103" s="136"/>
      <c r="T103" s="41"/>
      <c r="U103" s="41"/>
      <c r="V103" s="41"/>
      <c r="W103" s="41"/>
      <c r="X103" s="41"/>
      <c r="Y103" s="41"/>
      <c r="Z103" s="41"/>
    </row>
    <row r="104" ht="15.75" customHeight="1">
      <c r="A104" s="57"/>
      <c r="B104" s="39"/>
      <c r="C104" s="41"/>
      <c r="D104" s="41"/>
      <c r="E104" s="41"/>
      <c r="F104" s="136"/>
      <c r="G104" s="136"/>
      <c r="H104" s="136"/>
      <c r="I104" s="136"/>
      <c r="J104" s="136"/>
      <c r="K104" s="136"/>
      <c r="L104" s="136"/>
      <c r="M104" s="136"/>
      <c r="N104" s="136"/>
      <c r="O104" s="136"/>
      <c r="P104" s="136"/>
      <c r="Q104" s="136"/>
      <c r="R104" s="136"/>
      <c r="S104" s="136"/>
      <c r="T104" s="41"/>
      <c r="U104" s="41"/>
      <c r="V104" s="41"/>
      <c r="W104" s="41"/>
      <c r="X104" s="41"/>
      <c r="Y104" s="41"/>
      <c r="Z104" s="41"/>
    </row>
    <row r="105" ht="15.75" customHeight="1">
      <c r="A105" s="57"/>
      <c r="B105" s="39"/>
      <c r="C105" s="41"/>
      <c r="D105" s="41"/>
      <c r="E105" s="41"/>
      <c r="F105" s="136"/>
      <c r="G105" s="136"/>
      <c r="H105" s="136"/>
      <c r="I105" s="136"/>
      <c r="J105" s="136"/>
      <c r="K105" s="136"/>
      <c r="L105" s="136"/>
      <c r="M105" s="136"/>
      <c r="N105" s="136"/>
      <c r="O105" s="136"/>
      <c r="P105" s="136"/>
      <c r="Q105" s="136"/>
      <c r="R105" s="136"/>
      <c r="S105" s="136"/>
      <c r="T105" s="41"/>
      <c r="U105" s="41"/>
      <c r="V105" s="41"/>
      <c r="W105" s="41"/>
      <c r="X105" s="41"/>
      <c r="Y105" s="41"/>
      <c r="Z105" s="41"/>
    </row>
    <row r="106" ht="15.75" customHeight="1">
      <c r="A106" s="57"/>
      <c r="B106" s="39"/>
      <c r="C106" s="41"/>
      <c r="D106" s="41"/>
      <c r="E106" s="41"/>
      <c r="F106" s="136"/>
      <c r="G106" s="136"/>
      <c r="H106" s="136"/>
      <c r="I106" s="136"/>
      <c r="J106" s="136"/>
      <c r="K106" s="136"/>
      <c r="L106" s="136"/>
      <c r="M106" s="136"/>
      <c r="N106" s="136"/>
      <c r="O106" s="136"/>
      <c r="P106" s="136"/>
      <c r="Q106" s="136"/>
      <c r="R106" s="136"/>
      <c r="S106" s="136"/>
      <c r="T106" s="41"/>
      <c r="U106" s="41"/>
      <c r="V106" s="41"/>
      <c r="W106" s="41"/>
      <c r="X106" s="41"/>
      <c r="Y106" s="41"/>
      <c r="Z106" s="41"/>
    </row>
    <row r="107" ht="15.75" customHeight="1">
      <c r="A107" s="57"/>
      <c r="B107" s="39"/>
      <c r="C107" s="41"/>
      <c r="D107" s="41"/>
      <c r="E107" s="41"/>
      <c r="F107" s="136"/>
      <c r="G107" s="136"/>
      <c r="H107" s="136"/>
      <c r="I107" s="136"/>
      <c r="J107" s="136"/>
      <c r="K107" s="136"/>
      <c r="L107" s="136"/>
      <c r="M107" s="136"/>
      <c r="N107" s="136"/>
      <c r="O107" s="136"/>
      <c r="P107" s="136"/>
      <c r="Q107" s="136"/>
      <c r="R107" s="136"/>
      <c r="S107" s="136"/>
      <c r="T107" s="41"/>
      <c r="U107" s="41"/>
      <c r="V107" s="41"/>
      <c r="W107" s="41"/>
      <c r="X107" s="41"/>
      <c r="Y107" s="41"/>
      <c r="Z107" s="41"/>
    </row>
    <row r="108" ht="15.75" customHeight="1">
      <c r="A108" s="57"/>
      <c r="B108" s="39"/>
      <c r="C108" s="41"/>
      <c r="D108" s="41"/>
      <c r="E108" s="41"/>
      <c r="F108" s="136"/>
      <c r="G108" s="136"/>
      <c r="H108" s="136"/>
      <c r="I108" s="136"/>
      <c r="J108" s="136"/>
      <c r="K108" s="136"/>
      <c r="L108" s="136"/>
      <c r="M108" s="136"/>
      <c r="N108" s="136"/>
      <c r="O108" s="136"/>
      <c r="P108" s="136"/>
      <c r="Q108" s="136"/>
      <c r="R108" s="136"/>
      <c r="S108" s="136"/>
      <c r="T108" s="41"/>
      <c r="U108" s="41"/>
      <c r="V108" s="41"/>
      <c r="W108" s="41"/>
      <c r="X108" s="41"/>
      <c r="Y108" s="41"/>
      <c r="Z108" s="41"/>
    </row>
    <row r="109" ht="15.75" customHeight="1">
      <c r="A109" s="57"/>
      <c r="B109" s="39"/>
      <c r="C109" s="41"/>
      <c r="D109" s="41"/>
      <c r="E109" s="41"/>
      <c r="F109" s="136"/>
      <c r="G109" s="136"/>
      <c r="H109" s="136"/>
      <c r="I109" s="136"/>
      <c r="J109" s="136"/>
      <c r="K109" s="136"/>
      <c r="L109" s="136"/>
      <c r="M109" s="136"/>
      <c r="N109" s="136"/>
      <c r="O109" s="136"/>
      <c r="P109" s="136"/>
      <c r="Q109" s="136"/>
      <c r="R109" s="136"/>
      <c r="S109" s="136"/>
      <c r="T109" s="41"/>
      <c r="U109" s="41"/>
      <c r="V109" s="41"/>
      <c r="W109" s="41"/>
      <c r="X109" s="41"/>
      <c r="Y109" s="41"/>
      <c r="Z109" s="41"/>
    </row>
    <row r="110" ht="15.75" customHeight="1">
      <c r="A110" s="57"/>
      <c r="B110" s="39"/>
      <c r="C110" s="41"/>
      <c r="D110" s="41"/>
      <c r="E110" s="41"/>
      <c r="F110" s="136"/>
      <c r="G110" s="136"/>
      <c r="H110" s="136"/>
      <c r="I110" s="136"/>
      <c r="J110" s="136"/>
      <c r="K110" s="136"/>
      <c r="L110" s="136"/>
      <c r="M110" s="136"/>
      <c r="N110" s="136"/>
      <c r="O110" s="136"/>
      <c r="P110" s="136"/>
      <c r="Q110" s="136"/>
      <c r="R110" s="136"/>
      <c r="S110" s="136"/>
      <c r="T110" s="41"/>
      <c r="U110" s="41"/>
      <c r="V110" s="41"/>
      <c r="W110" s="41"/>
      <c r="X110" s="41"/>
      <c r="Y110" s="41"/>
      <c r="Z110" s="41"/>
    </row>
    <row r="111" ht="15.75" customHeight="1">
      <c r="A111" s="57"/>
      <c r="B111" s="39"/>
      <c r="C111" s="41"/>
      <c r="D111" s="41"/>
      <c r="E111" s="41"/>
      <c r="F111" s="136"/>
      <c r="G111" s="136"/>
      <c r="H111" s="136"/>
      <c r="I111" s="136"/>
      <c r="J111" s="136"/>
      <c r="K111" s="136"/>
      <c r="L111" s="136"/>
      <c r="M111" s="136"/>
      <c r="N111" s="136"/>
      <c r="O111" s="136"/>
      <c r="P111" s="136"/>
      <c r="Q111" s="136"/>
      <c r="R111" s="136"/>
      <c r="S111" s="136"/>
      <c r="T111" s="41"/>
      <c r="U111" s="41"/>
      <c r="V111" s="41"/>
      <c r="W111" s="41"/>
      <c r="X111" s="41"/>
      <c r="Y111" s="41"/>
      <c r="Z111" s="41"/>
    </row>
    <row r="112" ht="15.75" customHeight="1">
      <c r="A112" s="57"/>
      <c r="B112" s="39"/>
      <c r="C112" s="41"/>
      <c r="D112" s="41"/>
      <c r="E112" s="41"/>
      <c r="F112" s="136"/>
      <c r="G112" s="136"/>
      <c r="H112" s="136"/>
      <c r="I112" s="136"/>
      <c r="J112" s="136"/>
      <c r="K112" s="136"/>
      <c r="L112" s="136"/>
      <c r="M112" s="136"/>
      <c r="N112" s="136"/>
      <c r="O112" s="136"/>
      <c r="P112" s="136"/>
      <c r="Q112" s="136"/>
      <c r="R112" s="136"/>
      <c r="S112" s="136"/>
      <c r="T112" s="41"/>
      <c r="U112" s="41"/>
      <c r="V112" s="41"/>
      <c r="W112" s="41"/>
      <c r="X112" s="41"/>
      <c r="Y112" s="41"/>
      <c r="Z112" s="41"/>
    </row>
    <row r="113" ht="15.75" customHeight="1">
      <c r="A113" s="57"/>
      <c r="B113" s="39"/>
      <c r="C113" s="41"/>
      <c r="D113" s="41"/>
      <c r="E113" s="41"/>
      <c r="F113" s="136"/>
      <c r="G113" s="136"/>
      <c r="H113" s="136"/>
      <c r="I113" s="136"/>
      <c r="J113" s="136"/>
      <c r="K113" s="136"/>
      <c r="L113" s="136"/>
      <c r="M113" s="136"/>
      <c r="N113" s="136"/>
      <c r="O113" s="136"/>
      <c r="P113" s="136"/>
      <c r="Q113" s="136"/>
      <c r="R113" s="136"/>
      <c r="S113" s="136"/>
      <c r="T113" s="41"/>
      <c r="U113" s="41"/>
      <c r="V113" s="41"/>
      <c r="W113" s="41"/>
      <c r="X113" s="41"/>
      <c r="Y113" s="41"/>
      <c r="Z113" s="41"/>
    </row>
    <row r="114" ht="15.75" customHeight="1">
      <c r="A114" s="57"/>
      <c r="B114" s="39"/>
      <c r="C114" s="41"/>
      <c r="D114" s="41"/>
      <c r="E114" s="41"/>
      <c r="F114" s="136"/>
      <c r="G114" s="136"/>
      <c r="H114" s="136"/>
      <c r="I114" s="136"/>
      <c r="J114" s="136"/>
      <c r="K114" s="136"/>
      <c r="L114" s="136"/>
      <c r="M114" s="136"/>
      <c r="N114" s="136"/>
      <c r="O114" s="136"/>
      <c r="P114" s="136"/>
      <c r="Q114" s="136"/>
      <c r="R114" s="136"/>
      <c r="S114" s="136"/>
      <c r="T114" s="41"/>
      <c r="U114" s="41"/>
      <c r="V114" s="41"/>
      <c r="W114" s="41"/>
      <c r="X114" s="41"/>
      <c r="Y114" s="41"/>
      <c r="Z114" s="41"/>
    </row>
    <row r="115" ht="15.75" customHeight="1">
      <c r="A115" s="57"/>
      <c r="B115" s="39"/>
      <c r="C115" s="41"/>
      <c r="D115" s="41"/>
      <c r="E115" s="41"/>
      <c r="F115" s="136"/>
      <c r="G115" s="136"/>
      <c r="H115" s="136"/>
      <c r="I115" s="136"/>
      <c r="J115" s="136"/>
      <c r="K115" s="136"/>
      <c r="L115" s="136"/>
      <c r="M115" s="136"/>
      <c r="N115" s="136"/>
      <c r="O115" s="136"/>
      <c r="P115" s="136"/>
      <c r="Q115" s="136"/>
      <c r="R115" s="136"/>
      <c r="S115" s="136"/>
      <c r="T115" s="41"/>
      <c r="U115" s="41"/>
      <c r="V115" s="41"/>
      <c r="W115" s="41"/>
      <c r="X115" s="41"/>
      <c r="Y115" s="41"/>
      <c r="Z115" s="41"/>
    </row>
    <row r="116" ht="15.75" customHeight="1">
      <c r="A116" s="57"/>
      <c r="B116" s="39"/>
      <c r="C116" s="41"/>
      <c r="D116" s="41"/>
      <c r="E116" s="41"/>
      <c r="F116" s="136"/>
      <c r="G116" s="136"/>
      <c r="H116" s="136"/>
      <c r="I116" s="136"/>
      <c r="J116" s="136"/>
      <c r="K116" s="136"/>
      <c r="L116" s="136"/>
      <c r="M116" s="136"/>
      <c r="N116" s="136"/>
      <c r="O116" s="136"/>
      <c r="P116" s="136"/>
      <c r="Q116" s="136"/>
      <c r="R116" s="136"/>
      <c r="S116" s="136"/>
      <c r="T116" s="41"/>
      <c r="U116" s="41"/>
      <c r="V116" s="41"/>
      <c r="W116" s="41"/>
      <c r="X116" s="41"/>
      <c r="Y116" s="41"/>
      <c r="Z116" s="41"/>
    </row>
    <row r="117" ht="15.75" customHeight="1">
      <c r="A117" s="57"/>
      <c r="B117" s="39"/>
      <c r="C117" s="41"/>
      <c r="D117" s="41"/>
      <c r="E117" s="41"/>
      <c r="F117" s="136"/>
      <c r="G117" s="136"/>
      <c r="H117" s="136"/>
      <c r="I117" s="136"/>
      <c r="J117" s="136"/>
      <c r="K117" s="136"/>
      <c r="L117" s="136"/>
      <c r="M117" s="136"/>
      <c r="N117" s="136"/>
      <c r="O117" s="136"/>
      <c r="P117" s="136"/>
      <c r="Q117" s="136"/>
      <c r="R117" s="136"/>
      <c r="S117" s="136"/>
      <c r="T117" s="41"/>
      <c r="U117" s="41"/>
      <c r="V117" s="41"/>
      <c r="W117" s="41"/>
      <c r="X117" s="41"/>
      <c r="Y117" s="41"/>
      <c r="Z117" s="41"/>
    </row>
    <row r="118" ht="15.75" customHeight="1">
      <c r="A118" s="57"/>
      <c r="B118" s="39"/>
      <c r="C118" s="41"/>
      <c r="D118" s="41"/>
      <c r="E118" s="41"/>
      <c r="F118" s="136"/>
      <c r="G118" s="136"/>
      <c r="H118" s="136"/>
      <c r="I118" s="136"/>
      <c r="J118" s="136"/>
      <c r="K118" s="136"/>
      <c r="L118" s="136"/>
      <c r="M118" s="136"/>
      <c r="N118" s="136"/>
      <c r="O118" s="136"/>
      <c r="P118" s="136"/>
      <c r="Q118" s="136"/>
      <c r="R118" s="136"/>
      <c r="S118" s="136"/>
      <c r="T118" s="41"/>
      <c r="U118" s="41"/>
      <c r="V118" s="41"/>
      <c r="W118" s="41"/>
      <c r="X118" s="41"/>
      <c r="Y118" s="41"/>
      <c r="Z118" s="41"/>
    </row>
    <row r="119" ht="15.75" customHeight="1">
      <c r="A119" s="57"/>
      <c r="B119" s="39"/>
      <c r="C119" s="41"/>
      <c r="D119" s="41"/>
      <c r="E119" s="41"/>
      <c r="F119" s="136"/>
      <c r="G119" s="136"/>
      <c r="H119" s="136"/>
      <c r="I119" s="136"/>
      <c r="J119" s="136"/>
      <c r="K119" s="136"/>
      <c r="L119" s="136"/>
      <c r="M119" s="136"/>
      <c r="N119" s="136"/>
      <c r="O119" s="136"/>
      <c r="P119" s="136"/>
      <c r="Q119" s="136"/>
      <c r="R119" s="136"/>
      <c r="S119" s="136"/>
      <c r="T119" s="41"/>
      <c r="U119" s="41"/>
      <c r="V119" s="41"/>
      <c r="W119" s="41"/>
      <c r="X119" s="41"/>
      <c r="Y119" s="41"/>
      <c r="Z119" s="41"/>
    </row>
    <row r="120" ht="15.75" customHeight="1">
      <c r="A120" s="57"/>
      <c r="B120" s="39"/>
      <c r="C120" s="41"/>
      <c r="D120" s="41"/>
      <c r="E120" s="41"/>
      <c r="F120" s="136"/>
      <c r="G120" s="136"/>
      <c r="H120" s="136"/>
      <c r="I120" s="136"/>
      <c r="J120" s="136"/>
      <c r="K120" s="136"/>
      <c r="L120" s="136"/>
      <c r="M120" s="136"/>
      <c r="N120" s="136"/>
      <c r="O120" s="136"/>
      <c r="P120" s="136"/>
      <c r="Q120" s="136"/>
      <c r="R120" s="136"/>
      <c r="S120" s="136"/>
      <c r="T120" s="41"/>
      <c r="U120" s="41"/>
      <c r="V120" s="41"/>
      <c r="W120" s="41"/>
      <c r="X120" s="41"/>
      <c r="Y120" s="41"/>
      <c r="Z120" s="41"/>
    </row>
    <row r="121" ht="15.75" customHeight="1">
      <c r="A121" s="57"/>
      <c r="B121" s="39"/>
      <c r="C121" s="41"/>
      <c r="D121" s="41"/>
      <c r="E121" s="41"/>
      <c r="F121" s="136"/>
      <c r="G121" s="136"/>
      <c r="H121" s="136"/>
      <c r="I121" s="136"/>
      <c r="J121" s="136"/>
      <c r="K121" s="136"/>
      <c r="L121" s="136"/>
      <c r="M121" s="136"/>
      <c r="N121" s="136"/>
      <c r="O121" s="136"/>
      <c r="P121" s="136"/>
      <c r="Q121" s="136"/>
      <c r="R121" s="136"/>
      <c r="S121" s="136"/>
      <c r="T121" s="41"/>
      <c r="U121" s="41"/>
      <c r="V121" s="41"/>
      <c r="W121" s="41"/>
      <c r="X121" s="41"/>
      <c r="Y121" s="41"/>
      <c r="Z121" s="41"/>
    </row>
    <row r="122" ht="15.75" customHeight="1">
      <c r="A122" s="57"/>
      <c r="B122" s="39"/>
      <c r="C122" s="41"/>
      <c r="D122" s="41"/>
      <c r="E122" s="41"/>
      <c r="F122" s="136"/>
      <c r="G122" s="136"/>
      <c r="H122" s="136"/>
      <c r="I122" s="136"/>
      <c r="J122" s="136"/>
      <c r="K122" s="136"/>
      <c r="L122" s="136"/>
      <c r="M122" s="136"/>
      <c r="N122" s="136"/>
      <c r="O122" s="136"/>
      <c r="P122" s="136"/>
      <c r="Q122" s="136"/>
      <c r="R122" s="136"/>
      <c r="S122" s="136"/>
      <c r="T122" s="41"/>
      <c r="U122" s="41"/>
      <c r="V122" s="41"/>
      <c r="W122" s="41"/>
      <c r="X122" s="41"/>
      <c r="Y122" s="41"/>
      <c r="Z122" s="41"/>
    </row>
    <row r="123" ht="15.75" customHeight="1">
      <c r="A123" s="57"/>
      <c r="B123" s="39"/>
      <c r="C123" s="41"/>
      <c r="D123" s="41"/>
      <c r="E123" s="41"/>
      <c r="F123" s="136"/>
      <c r="G123" s="136"/>
      <c r="H123" s="136"/>
      <c r="I123" s="136"/>
      <c r="J123" s="136"/>
      <c r="K123" s="136"/>
      <c r="L123" s="136"/>
      <c r="M123" s="136"/>
      <c r="N123" s="136"/>
      <c r="O123" s="136"/>
      <c r="P123" s="136"/>
      <c r="Q123" s="136"/>
      <c r="R123" s="136"/>
      <c r="S123" s="136"/>
      <c r="T123" s="41"/>
      <c r="U123" s="41"/>
      <c r="V123" s="41"/>
      <c r="W123" s="41"/>
      <c r="X123" s="41"/>
      <c r="Y123" s="41"/>
      <c r="Z123" s="41"/>
    </row>
    <row r="124" ht="15.75" customHeight="1">
      <c r="A124" s="57"/>
      <c r="B124" s="39"/>
      <c r="C124" s="41"/>
      <c r="D124" s="41"/>
      <c r="E124" s="41"/>
      <c r="F124" s="136"/>
      <c r="G124" s="136"/>
      <c r="H124" s="136"/>
      <c r="I124" s="136"/>
      <c r="J124" s="136"/>
      <c r="K124" s="136"/>
      <c r="L124" s="136"/>
      <c r="M124" s="136"/>
      <c r="N124" s="136"/>
      <c r="O124" s="136"/>
      <c r="P124" s="136"/>
      <c r="Q124" s="136"/>
      <c r="R124" s="136"/>
      <c r="S124" s="136"/>
      <c r="T124" s="41"/>
      <c r="U124" s="41"/>
      <c r="V124" s="41"/>
      <c r="W124" s="41"/>
      <c r="X124" s="41"/>
      <c r="Y124" s="41"/>
      <c r="Z124" s="41"/>
    </row>
    <row r="125" ht="15.75" customHeight="1">
      <c r="A125" s="57"/>
      <c r="B125" s="39"/>
      <c r="C125" s="41"/>
      <c r="D125" s="41"/>
      <c r="E125" s="41"/>
      <c r="F125" s="136"/>
      <c r="G125" s="136"/>
      <c r="H125" s="136"/>
      <c r="I125" s="136"/>
      <c r="J125" s="136"/>
      <c r="K125" s="136"/>
      <c r="L125" s="136"/>
      <c r="M125" s="136"/>
      <c r="N125" s="136"/>
      <c r="O125" s="136"/>
      <c r="P125" s="136"/>
      <c r="Q125" s="136"/>
      <c r="R125" s="136"/>
      <c r="S125" s="136"/>
      <c r="T125" s="41"/>
      <c r="U125" s="41"/>
      <c r="V125" s="41"/>
      <c r="W125" s="41"/>
      <c r="X125" s="41"/>
      <c r="Y125" s="41"/>
      <c r="Z125" s="41"/>
    </row>
    <row r="126" ht="15.75" customHeight="1">
      <c r="A126" s="57"/>
      <c r="B126" s="39"/>
      <c r="C126" s="41"/>
      <c r="D126" s="41"/>
      <c r="E126" s="41"/>
      <c r="F126" s="136"/>
      <c r="G126" s="136"/>
      <c r="H126" s="136"/>
      <c r="I126" s="136"/>
      <c r="J126" s="136"/>
      <c r="K126" s="136"/>
      <c r="L126" s="136"/>
      <c r="M126" s="136"/>
      <c r="N126" s="136"/>
      <c r="O126" s="136"/>
      <c r="P126" s="136"/>
      <c r="Q126" s="136"/>
      <c r="R126" s="136"/>
      <c r="S126" s="136"/>
      <c r="T126" s="41"/>
      <c r="U126" s="41"/>
      <c r="V126" s="41"/>
      <c r="W126" s="41"/>
      <c r="X126" s="41"/>
      <c r="Y126" s="41"/>
      <c r="Z126" s="41"/>
    </row>
    <row r="127" ht="15.75" customHeight="1">
      <c r="A127" s="57"/>
      <c r="B127" s="39"/>
      <c r="C127" s="41"/>
      <c r="D127" s="41"/>
      <c r="E127" s="41"/>
      <c r="F127" s="136"/>
      <c r="G127" s="136"/>
      <c r="H127" s="136"/>
      <c r="I127" s="136"/>
      <c r="J127" s="136"/>
      <c r="K127" s="136"/>
      <c r="L127" s="136"/>
      <c r="M127" s="136"/>
      <c r="N127" s="136"/>
      <c r="O127" s="136"/>
      <c r="P127" s="136"/>
      <c r="Q127" s="136"/>
      <c r="R127" s="136"/>
      <c r="S127" s="136"/>
      <c r="T127" s="41"/>
      <c r="U127" s="41"/>
      <c r="V127" s="41"/>
      <c r="W127" s="41"/>
      <c r="X127" s="41"/>
      <c r="Y127" s="41"/>
      <c r="Z127" s="41"/>
    </row>
    <row r="128" ht="15.75" customHeight="1">
      <c r="A128" s="57"/>
      <c r="B128" s="39"/>
      <c r="C128" s="41"/>
      <c r="D128" s="41"/>
      <c r="E128" s="41"/>
      <c r="F128" s="136"/>
      <c r="G128" s="136"/>
      <c r="H128" s="136"/>
      <c r="I128" s="136"/>
      <c r="J128" s="136"/>
      <c r="K128" s="136"/>
      <c r="L128" s="136"/>
      <c r="M128" s="136"/>
      <c r="N128" s="136"/>
      <c r="O128" s="136"/>
      <c r="P128" s="136"/>
      <c r="Q128" s="136"/>
      <c r="R128" s="136"/>
      <c r="S128" s="136"/>
      <c r="T128" s="41"/>
      <c r="U128" s="41"/>
      <c r="V128" s="41"/>
      <c r="W128" s="41"/>
      <c r="X128" s="41"/>
      <c r="Y128" s="41"/>
      <c r="Z128" s="41"/>
    </row>
    <row r="129" ht="15.75" customHeight="1">
      <c r="A129" s="57"/>
      <c r="B129" s="39"/>
      <c r="C129" s="41"/>
      <c r="D129" s="41"/>
      <c r="E129" s="41"/>
      <c r="F129" s="136"/>
      <c r="G129" s="136"/>
      <c r="H129" s="136"/>
      <c r="I129" s="136"/>
      <c r="J129" s="136"/>
      <c r="K129" s="136"/>
      <c r="L129" s="136"/>
      <c r="M129" s="136"/>
      <c r="N129" s="136"/>
      <c r="O129" s="136"/>
      <c r="P129" s="136"/>
      <c r="Q129" s="136"/>
      <c r="R129" s="136"/>
      <c r="S129" s="136"/>
      <c r="T129" s="41"/>
      <c r="U129" s="41"/>
      <c r="V129" s="41"/>
      <c r="W129" s="41"/>
      <c r="X129" s="41"/>
      <c r="Y129" s="41"/>
      <c r="Z129" s="41"/>
    </row>
    <row r="130" ht="15.75" customHeight="1">
      <c r="A130" s="57"/>
      <c r="B130" s="39"/>
      <c r="C130" s="41"/>
      <c r="D130" s="41"/>
      <c r="E130" s="41"/>
      <c r="F130" s="136"/>
      <c r="G130" s="136"/>
      <c r="H130" s="136"/>
      <c r="I130" s="136"/>
      <c r="J130" s="136"/>
      <c r="K130" s="136"/>
      <c r="L130" s="136"/>
      <c r="M130" s="136"/>
      <c r="N130" s="136"/>
      <c r="O130" s="136"/>
      <c r="P130" s="136"/>
      <c r="Q130" s="136"/>
      <c r="R130" s="136"/>
      <c r="S130" s="136"/>
      <c r="T130" s="41"/>
      <c r="U130" s="41"/>
      <c r="V130" s="41"/>
      <c r="W130" s="41"/>
      <c r="X130" s="41"/>
      <c r="Y130" s="41"/>
      <c r="Z130" s="41"/>
    </row>
    <row r="131" ht="15.75" customHeight="1">
      <c r="A131" s="57"/>
      <c r="B131" s="39"/>
      <c r="C131" s="41"/>
      <c r="D131" s="41"/>
      <c r="E131" s="41"/>
      <c r="F131" s="136"/>
      <c r="G131" s="136"/>
      <c r="H131" s="136"/>
      <c r="I131" s="136"/>
      <c r="J131" s="136"/>
      <c r="K131" s="136"/>
      <c r="L131" s="136"/>
      <c r="M131" s="136"/>
      <c r="N131" s="136"/>
      <c r="O131" s="136"/>
      <c r="P131" s="136"/>
      <c r="Q131" s="136"/>
      <c r="R131" s="136"/>
      <c r="S131" s="136"/>
      <c r="T131" s="41"/>
      <c r="U131" s="41"/>
      <c r="V131" s="41"/>
      <c r="W131" s="41"/>
      <c r="X131" s="41"/>
      <c r="Y131" s="41"/>
      <c r="Z131" s="41"/>
    </row>
    <row r="132" ht="15.75" customHeight="1">
      <c r="A132" s="57"/>
      <c r="B132" s="39"/>
      <c r="C132" s="41"/>
      <c r="D132" s="41"/>
      <c r="E132" s="41"/>
      <c r="F132" s="136"/>
      <c r="G132" s="136"/>
      <c r="H132" s="136"/>
      <c r="I132" s="136"/>
      <c r="J132" s="136"/>
      <c r="K132" s="136"/>
      <c r="L132" s="136"/>
      <c r="M132" s="136"/>
      <c r="N132" s="136"/>
      <c r="O132" s="136"/>
      <c r="P132" s="136"/>
      <c r="Q132" s="136"/>
      <c r="R132" s="136"/>
      <c r="S132" s="136"/>
      <c r="T132" s="41"/>
      <c r="U132" s="41"/>
      <c r="V132" s="41"/>
      <c r="W132" s="41"/>
      <c r="X132" s="41"/>
      <c r="Y132" s="41"/>
      <c r="Z132" s="41"/>
    </row>
    <row r="133" ht="15.75" customHeight="1">
      <c r="A133" s="57"/>
      <c r="B133" s="39"/>
      <c r="C133" s="41"/>
      <c r="D133" s="41"/>
      <c r="E133" s="41"/>
      <c r="F133" s="136"/>
      <c r="G133" s="136"/>
      <c r="H133" s="136"/>
      <c r="I133" s="136"/>
      <c r="J133" s="136"/>
      <c r="K133" s="136"/>
      <c r="L133" s="136"/>
      <c r="M133" s="136"/>
      <c r="N133" s="136"/>
      <c r="O133" s="136"/>
      <c r="P133" s="136"/>
      <c r="Q133" s="136"/>
      <c r="R133" s="136"/>
      <c r="S133" s="136"/>
      <c r="T133" s="41"/>
      <c r="U133" s="41"/>
      <c r="V133" s="41"/>
      <c r="W133" s="41"/>
      <c r="X133" s="41"/>
      <c r="Y133" s="41"/>
      <c r="Z133" s="41"/>
    </row>
    <row r="134" ht="15.75" customHeight="1">
      <c r="A134" s="57"/>
      <c r="B134" s="39"/>
      <c r="C134" s="41"/>
      <c r="D134" s="41"/>
      <c r="E134" s="41"/>
      <c r="F134" s="136"/>
      <c r="G134" s="136"/>
      <c r="H134" s="136"/>
      <c r="I134" s="136"/>
      <c r="J134" s="136"/>
      <c r="K134" s="136"/>
      <c r="L134" s="136"/>
      <c r="M134" s="136"/>
      <c r="N134" s="136"/>
      <c r="O134" s="136"/>
      <c r="P134" s="136"/>
      <c r="Q134" s="136"/>
      <c r="R134" s="136"/>
      <c r="S134" s="136"/>
      <c r="T134" s="41"/>
      <c r="U134" s="41"/>
      <c r="V134" s="41"/>
      <c r="W134" s="41"/>
      <c r="X134" s="41"/>
      <c r="Y134" s="41"/>
      <c r="Z134" s="41"/>
    </row>
    <row r="135" ht="15.75" customHeight="1">
      <c r="A135" s="57"/>
      <c r="B135" s="39"/>
      <c r="C135" s="41"/>
      <c r="D135" s="41"/>
      <c r="E135" s="41"/>
      <c r="F135" s="136"/>
      <c r="G135" s="136"/>
      <c r="H135" s="136"/>
      <c r="I135" s="136"/>
      <c r="J135" s="136"/>
      <c r="K135" s="136"/>
      <c r="L135" s="136"/>
      <c r="M135" s="136"/>
      <c r="N135" s="136"/>
      <c r="O135" s="136"/>
      <c r="P135" s="136"/>
      <c r="Q135" s="136"/>
      <c r="R135" s="136"/>
      <c r="S135" s="136"/>
      <c r="T135" s="41"/>
      <c r="U135" s="41"/>
      <c r="V135" s="41"/>
      <c r="W135" s="41"/>
      <c r="X135" s="41"/>
      <c r="Y135" s="41"/>
      <c r="Z135" s="41"/>
    </row>
    <row r="136" ht="15.75" customHeight="1">
      <c r="A136" s="57"/>
      <c r="B136" s="39"/>
      <c r="C136" s="41"/>
      <c r="D136" s="41"/>
      <c r="E136" s="41"/>
      <c r="F136" s="136"/>
      <c r="G136" s="136"/>
      <c r="H136" s="136"/>
      <c r="I136" s="136"/>
      <c r="J136" s="136"/>
      <c r="K136" s="136"/>
      <c r="L136" s="136"/>
      <c r="M136" s="136"/>
      <c r="N136" s="136"/>
      <c r="O136" s="136"/>
      <c r="P136" s="136"/>
      <c r="Q136" s="136"/>
      <c r="R136" s="136"/>
      <c r="S136" s="136"/>
      <c r="T136" s="41"/>
      <c r="U136" s="41"/>
      <c r="V136" s="41"/>
      <c r="W136" s="41"/>
      <c r="X136" s="41"/>
      <c r="Y136" s="41"/>
      <c r="Z136" s="41"/>
    </row>
    <row r="137" ht="15.75" customHeight="1">
      <c r="A137" s="57"/>
      <c r="B137" s="39"/>
      <c r="C137" s="41"/>
      <c r="D137" s="41"/>
      <c r="E137" s="41"/>
      <c r="F137" s="136"/>
      <c r="G137" s="136"/>
      <c r="H137" s="136"/>
      <c r="I137" s="136"/>
      <c r="J137" s="136"/>
      <c r="K137" s="136"/>
      <c r="L137" s="136"/>
      <c r="M137" s="136"/>
      <c r="N137" s="136"/>
      <c r="O137" s="136"/>
      <c r="P137" s="136"/>
      <c r="Q137" s="136"/>
      <c r="R137" s="136"/>
      <c r="S137" s="136"/>
      <c r="T137" s="41"/>
      <c r="U137" s="41"/>
      <c r="V137" s="41"/>
      <c r="W137" s="41"/>
      <c r="X137" s="41"/>
      <c r="Y137" s="41"/>
      <c r="Z137" s="41"/>
    </row>
    <row r="138" ht="15.75" customHeight="1">
      <c r="A138" s="57"/>
      <c r="B138" s="39"/>
      <c r="C138" s="41"/>
      <c r="D138" s="41"/>
      <c r="E138" s="41"/>
      <c r="F138" s="136"/>
      <c r="G138" s="136"/>
      <c r="H138" s="136"/>
      <c r="I138" s="136"/>
      <c r="J138" s="136"/>
      <c r="K138" s="136"/>
      <c r="L138" s="136"/>
      <c r="M138" s="136"/>
      <c r="N138" s="136"/>
      <c r="O138" s="136"/>
      <c r="P138" s="136"/>
      <c r="Q138" s="136"/>
      <c r="R138" s="136"/>
      <c r="S138" s="136"/>
      <c r="T138" s="41"/>
      <c r="U138" s="41"/>
      <c r="V138" s="41"/>
      <c r="W138" s="41"/>
      <c r="X138" s="41"/>
      <c r="Y138" s="41"/>
      <c r="Z138" s="41"/>
    </row>
    <row r="139" ht="15.75" customHeight="1">
      <c r="A139" s="57"/>
      <c r="B139" s="39"/>
      <c r="C139" s="41"/>
      <c r="D139" s="41"/>
      <c r="E139" s="41"/>
      <c r="F139" s="136"/>
      <c r="G139" s="136"/>
      <c r="H139" s="136"/>
      <c r="I139" s="136"/>
      <c r="J139" s="136"/>
      <c r="K139" s="136"/>
      <c r="L139" s="136"/>
      <c r="M139" s="136"/>
      <c r="N139" s="136"/>
      <c r="O139" s="136"/>
      <c r="P139" s="136"/>
      <c r="Q139" s="136"/>
      <c r="R139" s="136"/>
      <c r="S139" s="136"/>
      <c r="T139" s="41"/>
      <c r="U139" s="41"/>
      <c r="V139" s="41"/>
      <c r="W139" s="41"/>
      <c r="X139" s="41"/>
      <c r="Y139" s="41"/>
      <c r="Z139" s="41"/>
    </row>
    <row r="140" ht="15.75" customHeight="1">
      <c r="A140" s="57"/>
      <c r="B140" s="39"/>
      <c r="C140" s="41"/>
      <c r="D140" s="41"/>
      <c r="E140" s="41"/>
      <c r="F140" s="136"/>
      <c r="G140" s="136"/>
      <c r="H140" s="136"/>
      <c r="I140" s="136"/>
      <c r="J140" s="136"/>
      <c r="K140" s="136"/>
      <c r="L140" s="136"/>
      <c r="M140" s="136"/>
      <c r="N140" s="136"/>
      <c r="O140" s="136"/>
      <c r="P140" s="136"/>
      <c r="Q140" s="136"/>
      <c r="R140" s="136"/>
      <c r="S140" s="136"/>
      <c r="T140" s="41"/>
      <c r="U140" s="41"/>
      <c r="V140" s="41"/>
      <c r="W140" s="41"/>
      <c r="X140" s="41"/>
      <c r="Y140" s="41"/>
      <c r="Z140" s="41"/>
    </row>
    <row r="141" ht="15.75" customHeight="1">
      <c r="A141" s="57"/>
      <c r="B141" s="39"/>
      <c r="C141" s="41"/>
      <c r="D141" s="41"/>
      <c r="E141" s="41"/>
      <c r="F141" s="136"/>
      <c r="G141" s="136"/>
      <c r="H141" s="136"/>
      <c r="I141" s="136"/>
      <c r="J141" s="136"/>
      <c r="K141" s="136"/>
      <c r="L141" s="136"/>
      <c r="M141" s="136"/>
      <c r="N141" s="136"/>
      <c r="O141" s="136"/>
      <c r="P141" s="136"/>
      <c r="Q141" s="136"/>
      <c r="R141" s="136"/>
      <c r="S141" s="136"/>
      <c r="T141" s="41"/>
      <c r="U141" s="41"/>
      <c r="V141" s="41"/>
      <c r="W141" s="41"/>
      <c r="X141" s="41"/>
      <c r="Y141" s="41"/>
      <c r="Z141" s="41"/>
    </row>
    <row r="142" ht="15.75" customHeight="1">
      <c r="A142" s="57"/>
      <c r="B142" s="39"/>
      <c r="C142" s="41"/>
      <c r="D142" s="41"/>
      <c r="E142" s="41"/>
      <c r="F142" s="136"/>
      <c r="G142" s="136"/>
      <c r="H142" s="136"/>
      <c r="I142" s="136"/>
      <c r="J142" s="136"/>
      <c r="K142" s="136"/>
      <c r="L142" s="136"/>
      <c r="M142" s="136"/>
      <c r="N142" s="136"/>
      <c r="O142" s="136"/>
      <c r="P142" s="136"/>
      <c r="Q142" s="136"/>
      <c r="R142" s="136"/>
      <c r="S142" s="136"/>
      <c r="T142" s="41"/>
      <c r="U142" s="41"/>
      <c r="V142" s="41"/>
      <c r="W142" s="41"/>
      <c r="X142" s="41"/>
      <c r="Y142" s="41"/>
      <c r="Z142" s="41"/>
    </row>
    <row r="143" ht="15.75" customHeight="1">
      <c r="A143" s="57"/>
      <c r="B143" s="39"/>
      <c r="C143" s="41"/>
      <c r="D143" s="41"/>
      <c r="E143" s="41"/>
      <c r="F143" s="136"/>
      <c r="G143" s="136"/>
      <c r="H143" s="136"/>
      <c r="I143" s="136"/>
      <c r="J143" s="136"/>
      <c r="K143" s="136"/>
      <c r="L143" s="136"/>
      <c r="M143" s="136"/>
      <c r="N143" s="136"/>
      <c r="O143" s="136"/>
      <c r="P143" s="136"/>
      <c r="Q143" s="136"/>
      <c r="R143" s="136"/>
      <c r="S143" s="136"/>
      <c r="T143" s="41"/>
      <c r="U143" s="41"/>
      <c r="V143" s="41"/>
      <c r="W143" s="41"/>
      <c r="X143" s="41"/>
      <c r="Y143" s="41"/>
      <c r="Z143" s="41"/>
    </row>
    <row r="144" ht="15.75" customHeight="1">
      <c r="A144" s="57"/>
      <c r="B144" s="39"/>
      <c r="C144" s="41"/>
      <c r="D144" s="41"/>
      <c r="E144" s="41"/>
      <c r="F144" s="136"/>
      <c r="G144" s="136"/>
      <c r="H144" s="136"/>
      <c r="I144" s="136"/>
      <c r="J144" s="136"/>
      <c r="K144" s="136"/>
      <c r="L144" s="136"/>
      <c r="M144" s="136"/>
      <c r="N144" s="136"/>
      <c r="O144" s="136"/>
      <c r="P144" s="136"/>
      <c r="Q144" s="136"/>
      <c r="R144" s="136"/>
      <c r="S144" s="136"/>
      <c r="T144" s="41"/>
      <c r="U144" s="41"/>
      <c r="V144" s="41"/>
      <c r="W144" s="41"/>
      <c r="X144" s="41"/>
      <c r="Y144" s="41"/>
      <c r="Z144" s="41"/>
    </row>
    <row r="145" ht="15.75" customHeight="1">
      <c r="A145" s="57"/>
      <c r="B145" s="39"/>
      <c r="C145" s="41"/>
      <c r="D145" s="41"/>
      <c r="E145" s="41"/>
      <c r="F145" s="136"/>
      <c r="G145" s="136"/>
      <c r="H145" s="136"/>
      <c r="I145" s="136"/>
      <c r="J145" s="136"/>
      <c r="K145" s="136"/>
      <c r="L145" s="136"/>
      <c r="M145" s="136"/>
      <c r="N145" s="136"/>
      <c r="O145" s="136"/>
      <c r="P145" s="136"/>
      <c r="Q145" s="136"/>
      <c r="R145" s="136"/>
      <c r="S145" s="136"/>
      <c r="T145" s="41"/>
      <c r="U145" s="41"/>
      <c r="V145" s="41"/>
      <c r="W145" s="41"/>
      <c r="X145" s="41"/>
      <c r="Y145" s="41"/>
      <c r="Z145" s="41"/>
    </row>
    <row r="146" ht="15.75" customHeight="1">
      <c r="A146" s="57"/>
      <c r="B146" s="39"/>
      <c r="C146" s="41"/>
      <c r="D146" s="41"/>
      <c r="E146" s="41"/>
      <c r="F146" s="136"/>
      <c r="G146" s="136"/>
      <c r="H146" s="136"/>
      <c r="I146" s="136"/>
      <c r="J146" s="136"/>
      <c r="K146" s="136"/>
      <c r="L146" s="136"/>
      <c r="M146" s="136"/>
      <c r="N146" s="136"/>
      <c r="O146" s="136"/>
      <c r="P146" s="136"/>
      <c r="Q146" s="136"/>
      <c r="R146" s="136"/>
      <c r="S146" s="136"/>
      <c r="T146" s="41"/>
      <c r="U146" s="41"/>
      <c r="V146" s="41"/>
      <c r="W146" s="41"/>
      <c r="X146" s="41"/>
      <c r="Y146" s="41"/>
      <c r="Z146" s="41"/>
    </row>
    <row r="147" ht="15.75" customHeight="1">
      <c r="A147" s="57"/>
      <c r="B147" s="39"/>
      <c r="C147" s="41"/>
      <c r="D147" s="41"/>
      <c r="E147" s="41"/>
      <c r="F147" s="136"/>
      <c r="G147" s="136"/>
      <c r="H147" s="136"/>
      <c r="I147" s="136"/>
      <c r="J147" s="136"/>
      <c r="K147" s="136"/>
      <c r="L147" s="136"/>
      <c r="M147" s="136"/>
      <c r="N147" s="136"/>
      <c r="O147" s="136"/>
      <c r="P147" s="136"/>
      <c r="Q147" s="136"/>
      <c r="R147" s="136"/>
      <c r="S147" s="136"/>
      <c r="T147" s="41"/>
      <c r="U147" s="41"/>
      <c r="V147" s="41"/>
      <c r="W147" s="41"/>
      <c r="X147" s="41"/>
      <c r="Y147" s="41"/>
      <c r="Z147" s="41"/>
    </row>
    <row r="148" ht="15.75" customHeight="1">
      <c r="A148" s="57"/>
      <c r="B148" s="39"/>
      <c r="C148" s="41"/>
      <c r="D148" s="41"/>
      <c r="E148" s="41"/>
      <c r="F148" s="136"/>
      <c r="G148" s="136"/>
      <c r="H148" s="136"/>
      <c r="I148" s="136"/>
      <c r="J148" s="136"/>
      <c r="K148" s="136"/>
      <c r="L148" s="136"/>
      <c r="M148" s="136"/>
      <c r="N148" s="136"/>
      <c r="O148" s="136"/>
      <c r="P148" s="136"/>
      <c r="Q148" s="136"/>
      <c r="R148" s="136"/>
      <c r="S148" s="136"/>
      <c r="T148" s="41"/>
      <c r="U148" s="41"/>
      <c r="V148" s="41"/>
      <c r="W148" s="41"/>
      <c r="X148" s="41"/>
      <c r="Y148" s="41"/>
      <c r="Z148" s="41"/>
    </row>
    <row r="149" ht="15.75" customHeight="1">
      <c r="A149" s="57"/>
      <c r="B149" s="39"/>
      <c r="C149" s="41"/>
      <c r="D149" s="41"/>
      <c r="E149" s="41"/>
      <c r="F149" s="136"/>
      <c r="G149" s="136"/>
      <c r="H149" s="136"/>
      <c r="I149" s="136"/>
      <c r="J149" s="136"/>
      <c r="K149" s="136"/>
      <c r="L149" s="136"/>
      <c r="M149" s="136"/>
      <c r="N149" s="136"/>
      <c r="O149" s="136"/>
      <c r="P149" s="136"/>
      <c r="Q149" s="136"/>
      <c r="R149" s="136"/>
      <c r="S149" s="136"/>
      <c r="T149" s="41"/>
      <c r="U149" s="41"/>
      <c r="V149" s="41"/>
      <c r="W149" s="41"/>
      <c r="X149" s="41"/>
      <c r="Y149" s="41"/>
      <c r="Z149" s="41"/>
    </row>
    <row r="150" ht="15.75" customHeight="1">
      <c r="A150" s="57"/>
      <c r="B150" s="39"/>
      <c r="C150" s="41"/>
      <c r="D150" s="41"/>
      <c r="E150" s="41"/>
      <c r="F150" s="136"/>
      <c r="G150" s="136"/>
      <c r="H150" s="136"/>
      <c r="I150" s="136"/>
      <c r="J150" s="136"/>
      <c r="K150" s="136"/>
      <c r="L150" s="136"/>
      <c r="M150" s="136"/>
      <c r="N150" s="136"/>
      <c r="O150" s="136"/>
      <c r="P150" s="136"/>
      <c r="Q150" s="136"/>
      <c r="R150" s="136"/>
      <c r="S150" s="136"/>
      <c r="T150" s="41"/>
      <c r="U150" s="41"/>
      <c r="V150" s="41"/>
      <c r="W150" s="41"/>
      <c r="X150" s="41"/>
      <c r="Y150" s="41"/>
      <c r="Z150" s="41"/>
    </row>
    <row r="151" ht="15.75" customHeight="1">
      <c r="A151" s="57"/>
      <c r="B151" s="39"/>
      <c r="C151" s="41"/>
      <c r="D151" s="41"/>
      <c r="E151" s="41"/>
      <c r="F151" s="136"/>
      <c r="G151" s="136"/>
      <c r="H151" s="136"/>
      <c r="I151" s="136"/>
      <c r="J151" s="136"/>
      <c r="K151" s="136"/>
      <c r="L151" s="136"/>
      <c r="M151" s="136"/>
      <c r="N151" s="136"/>
      <c r="O151" s="136"/>
      <c r="P151" s="136"/>
      <c r="Q151" s="136"/>
      <c r="R151" s="136"/>
      <c r="S151" s="136"/>
      <c r="T151" s="41"/>
      <c r="U151" s="41"/>
      <c r="V151" s="41"/>
      <c r="W151" s="41"/>
      <c r="X151" s="41"/>
      <c r="Y151" s="41"/>
      <c r="Z151" s="41"/>
    </row>
    <row r="152" ht="15.75" customHeight="1">
      <c r="A152" s="57"/>
      <c r="B152" s="39"/>
      <c r="C152" s="41"/>
      <c r="D152" s="41"/>
      <c r="E152" s="41"/>
      <c r="F152" s="136"/>
      <c r="G152" s="136"/>
      <c r="H152" s="136"/>
      <c r="I152" s="136"/>
      <c r="J152" s="136"/>
      <c r="K152" s="136"/>
      <c r="L152" s="136"/>
      <c r="M152" s="136"/>
      <c r="N152" s="136"/>
      <c r="O152" s="136"/>
      <c r="P152" s="136"/>
      <c r="Q152" s="136"/>
      <c r="R152" s="136"/>
      <c r="S152" s="136"/>
      <c r="T152" s="41"/>
      <c r="U152" s="41"/>
      <c r="V152" s="41"/>
      <c r="W152" s="41"/>
      <c r="X152" s="41"/>
      <c r="Y152" s="41"/>
      <c r="Z152" s="41"/>
    </row>
    <row r="153" ht="15.75" customHeight="1">
      <c r="A153" s="57"/>
      <c r="B153" s="39"/>
      <c r="C153" s="41"/>
      <c r="D153" s="41"/>
      <c r="E153" s="41"/>
      <c r="F153" s="136"/>
      <c r="G153" s="136"/>
      <c r="H153" s="136"/>
      <c r="I153" s="136"/>
      <c r="J153" s="136"/>
      <c r="K153" s="136"/>
      <c r="L153" s="136"/>
      <c r="M153" s="136"/>
      <c r="N153" s="136"/>
      <c r="O153" s="136"/>
      <c r="P153" s="136"/>
      <c r="Q153" s="136"/>
      <c r="R153" s="136"/>
      <c r="S153" s="136"/>
      <c r="T153" s="41"/>
      <c r="U153" s="41"/>
      <c r="V153" s="41"/>
      <c r="W153" s="41"/>
      <c r="X153" s="41"/>
      <c r="Y153" s="41"/>
      <c r="Z153" s="41"/>
    </row>
    <row r="154" ht="15.75" customHeight="1">
      <c r="A154" s="57"/>
      <c r="B154" s="39"/>
      <c r="C154" s="41"/>
      <c r="D154" s="41"/>
      <c r="E154" s="41"/>
      <c r="F154" s="136"/>
      <c r="G154" s="136"/>
      <c r="H154" s="136"/>
      <c r="I154" s="136"/>
      <c r="J154" s="136"/>
      <c r="K154" s="136"/>
      <c r="L154" s="136"/>
      <c r="M154" s="136"/>
      <c r="N154" s="136"/>
      <c r="O154" s="136"/>
      <c r="P154" s="136"/>
      <c r="Q154" s="136"/>
      <c r="R154" s="136"/>
      <c r="S154" s="136"/>
      <c r="T154" s="41"/>
      <c r="U154" s="41"/>
      <c r="V154" s="41"/>
      <c r="W154" s="41"/>
      <c r="X154" s="41"/>
      <c r="Y154" s="41"/>
      <c r="Z154" s="41"/>
    </row>
    <row r="155" ht="15.75" customHeight="1">
      <c r="A155" s="57"/>
      <c r="B155" s="39"/>
      <c r="C155" s="41"/>
      <c r="D155" s="41"/>
      <c r="E155" s="41"/>
      <c r="F155" s="136"/>
      <c r="G155" s="136"/>
      <c r="H155" s="136"/>
      <c r="I155" s="136"/>
      <c r="J155" s="136"/>
      <c r="K155" s="136"/>
      <c r="L155" s="136"/>
      <c r="M155" s="136"/>
      <c r="N155" s="136"/>
      <c r="O155" s="136"/>
      <c r="P155" s="136"/>
      <c r="Q155" s="136"/>
      <c r="R155" s="136"/>
      <c r="S155" s="136"/>
      <c r="T155" s="41"/>
      <c r="U155" s="41"/>
      <c r="V155" s="41"/>
      <c r="W155" s="41"/>
      <c r="X155" s="41"/>
      <c r="Y155" s="41"/>
      <c r="Z155" s="41"/>
    </row>
    <row r="156" ht="15.75" customHeight="1">
      <c r="A156" s="57"/>
      <c r="B156" s="39"/>
      <c r="C156" s="41"/>
      <c r="D156" s="41"/>
      <c r="E156" s="41"/>
      <c r="F156" s="136"/>
      <c r="G156" s="136"/>
      <c r="H156" s="136"/>
      <c r="I156" s="136"/>
      <c r="J156" s="136"/>
      <c r="K156" s="136"/>
      <c r="L156" s="136"/>
      <c r="M156" s="136"/>
      <c r="N156" s="136"/>
      <c r="O156" s="136"/>
      <c r="P156" s="136"/>
      <c r="Q156" s="136"/>
      <c r="R156" s="136"/>
      <c r="S156" s="136"/>
      <c r="T156" s="41"/>
      <c r="U156" s="41"/>
      <c r="V156" s="41"/>
      <c r="W156" s="41"/>
      <c r="X156" s="41"/>
      <c r="Y156" s="41"/>
      <c r="Z156" s="41"/>
    </row>
    <row r="157" ht="15.75" customHeight="1">
      <c r="A157" s="57"/>
      <c r="B157" s="39"/>
      <c r="C157" s="41"/>
      <c r="D157" s="41"/>
      <c r="E157" s="41"/>
      <c r="F157" s="136"/>
      <c r="G157" s="136"/>
      <c r="H157" s="136"/>
      <c r="I157" s="136"/>
      <c r="J157" s="136"/>
      <c r="K157" s="136"/>
      <c r="L157" s="136"/>
      <c r="M157" s="136"/>
      <c r="N157" s="136"/>
      <c r="O157" s="136"/>
      <c r="P157" s="136"/>
      <c r="Q157" s="136"/>
      <c r="R157" s="136"/>
      <c r="S157" s="136"/>
      <c r="T157" s="41"/>
      <c r="U157" s="41"/>
      <c r="V157" s="41"/>
      <c r="W157" s="41"/>
      <c r="X157" s="41"/>
      <c r="Y157" s="41"/>
      <c r="Z157" s="41"/>
    </row>
    <row r="158" ht="15.75" customHeight="1">
      <c r="A158" s="57"/>
      <c r="B158" s="39"/>
      <c r="C158" s="41"/>
      <c r="D158" s="41"/>
      <c r="E158" s="41"/>
      <c r="F158" s="136"/>
      <c r="G158" s="136"/>
      <c r="H158" s="136"/>
      <c r="I158" s="136"/>
      <c r="J158" s="136"/>
      <c r="K158" s="136"/>
      <c r="L158" s="136"/>
      <c r="M158" s="136"/>
      <c r="N158" s="136"/>
      <c r="O158" s="136"/>
      <c r="P158" s="136"/>
      <c r="Q158" s="136"/>
      <c r="R158" s="136"/>
      <c r="S158" s="136"/>
      <c r="T158" s="41"/>
      <c r="U158" s="41"/>
      <c r="V158" s="41"/>
      <c r="W158" s="41"/>
      <c r="X158" s="41"/>
      <c r="Y158" s="41"/>
      <c r="Z158" s="41"/>
    </row>
    <row r="159" ht="15.75" customHeight="1">
      <c r="A159" s="57"/>
      <c r="B159" s="39"/>
      <c r="C159" s="41"/>
      <c r="D159" s="41"/>
      <c r="E159" s="41"/>
      <c r="F159" s="136"/>
      <c r="G159" s="136"/>
      <c r="H159" s="136"/>
      <c r="I159" s="136"/>
      <c r="J159" s="136"/>
      <c r="K159" s="136"/>
      <c r="L159" s="136"/>
      <c r="M159" s="136"/>
      <c r="N159" s="136"/>
      <c r="O159" s="136"/>
      <c r="P159" s="136"/>
      <c r="Q159" s="136"/>
      <c r="R159" s="136"/>
      <c r="S159" s="136"/>
      <c r="T159" s="41"/>
      <c r="U159" s="41"/>
      <c r="V159" s="41"/>
      <c r="W159" s="41"/>
      <c r="X159" s="41"/>
      <c r="Y159" s="41"/>
      <c r="Z159" s="41"/>
    </row>
    <row r="160" ht="15.75" customHeight="1">
      <c r="A160" s="57"/>
      <c r="B160" s="39"/>
      <c r="C160" s="41"/>
      <c r="D160" s="41"/>
      <c r="E160" s="41"/>
      <c r="F160" s="136"/>
      <c r="G160" s="136"/>
      <c r="H160" s="136"/>
      <c r="I160" s="136"/>
      <c r="J160" s="136"/>
      <c r="K160" s="136"/>
      <c r="L160" s="136"/>
      <c r="M160" s="136"/>
      <c r="N160" s="136"/>
      <c r="O160" s="136"/>
      <c r="P160" s="136"/>
      <c r="Q160" s="136"/>
      <c r="R160" s="136"/>
      <c r="S160" s="136"/>
      <c r="T160" s="41"/>
      <c r="U160" s="41"/>
      <c r="V160" s="41"/>
      <c r="W160" s="41"/>
      <c r="X160" s="41"/>
      <c r="Y160" s="41"/>
      <c r="Z160" s="41"/>
    </row>
    <row r="161" ht="15.75" customHeight="1">
      <c r="A161" s="57"/>
      <c r="B161" s="39"/>
      <c r="C161" s="41"/>
      <c r="D161" s="41"/>
      <c r="E161" s="41"/>
      <c r="F161" s="136"/>
      <c r="G161" s="136"/>
      <c r="H161" s="136"/>
      <c r="I161" s="136"/>
      <c r="J161" s="136"/>
      <c r="K161" s="136"/>
      <c r="L161" s="136"/>
      <c r="M161" s="136"/>
      <c r="N161" s="136"/>
      <c r="O161" s="136"/>
      <c r="P161" s="136"/>
      <c r="Q161" s="136"/>
      <c r="R161" s="136"/>
      <c r="S161" s="136"/>
      <c r="T161" s="41"/>
      <c r="U161" s="41"/>
      <c r="V161" s="41"/>
      <c r="W161" s="41"/>
      <c r="X161" s="41"/>
      <c r="Y161" s="41"/>
      <c r="Z161" s="41"/>
    </row>
    <row r="162" ht="15.75" customHeight="1">
      <c r="A162" s="57"/>
      <c r="B162" s="39"/>
      <c r="C162" s="41"/>
      <c r="D162" s="41"/>
      <c r="E162" s="41"/>
      <c r="F162" s="136"/>
      <c r="G162" s="136"/>
      <c r="H162" s="136"/>
      <c r="I162" s="136"/>
      <c r="J162" s="136"/>
      <c r="K162" s="136"/>
      <c r="L162" s="136"/>
      <c r="M162" s="136"/>
      <c r="N162" s="136"/>
      <c r="O162" s="136"/>
      <c r="P162" s="136"/>
      <c r="Q162" s="136"/>
      <c r="R162" s="136"/>
      <c r="S162" s="136"/>
      <c r="T162" s="41"/>
      <c r="U162" s="41"/>
      <c r="V162" s="41"/>
      <c r="W162" s="41"/>
      <c r="X162" s="41"/>
      <c r="Y162" s="41"/>
      <c r="Z162" s="41"/>
    </row>
    <row r="163" ht="15.75" customHeight="1">
      <c r="A163" s="57"/>
      <c r="B163" s="39"/>
      <c r="C163" s="41"/>
      <c r="D163" s="41"/>
      <c r="E163" s="41"/>
      <c r="F163" s="136"/>
      <c r="G163" s="136"/>
      <c r="H163" s="136"/>
      <c r="I163" s="136"/>
      <c r="J163" s="136"/>
      <c r="K163" s="136"/>
      <c r="L163" s="136"/>
      <c r="M163" s="136"/>
      <c r="N163" s="136"/>
      <c r="O163" s="136"/>
      <c r="P163" s="136"/>
      <c r="Q163" s="136"/>
      <c r="R163" s="136"/>
      <c r="S163" s="136"/>
      <c r="T163" s="41"/>
      <c r="U163" s="41"/>
      <c r="V163" s="41"/>
      <c r="W163" s="41"/>
      <c r="X163" s="41"/>
      <c r="Y163" s="41"/>
      <c r="Z163" s="41"/>
    </row>
    <row r="164" ht="15.75" customHeight="1">
      <c r="A164" s="57"/>
      <c r="B164" s="39"/>
      <c r="C164" s="41"/>
      <c r="D164" s="41"/>
      <c r="E164" s="41"/>
      <c r="F164" s="136"/>
      <c r="G164" s="136"/>
      <c r="H164" s="136"/>
      <c r="I164" s="136"/>
      <c r="J164" s="136"/>
      <c r="K164" s="136"/>
      <c r="L164" s="136"/>
      <c r="M164" s="136"/>
      <c r="N164" s="136"/>
      <c r="O164" s="136"/>
      <c r="P164" s="136"/>
      <c r="Q164" s="136"/>
      <c r="R164" s="136"/>
      <c r="S164" s="136"/>
      <c r="T164" s="41"/>
      <c r="U164" s="41"/>
      <c r="V164" s="41"/>
      <c r="W164" s="41"/>
      <c r="X164" s="41"/>
      <c r="Y164" s="41"/>
      <c r="Z164" s="41"/>
    </row>
    <row r="165" ht="15.75" customHeight="1">
      <c r="A165" s="57"/>
      <c r="B165" s="39"/>
      <c r="C165" s="41"/>
      <c r="D165" s="41"/>
      <c r="E165" s="41"/>
      <c r="F165" s="136"/>
      <c r="G165" s="136"/>
      <c r="H165" s="136"/>
      <c r="I165" s="136"/>
      <c r="J165" s="136"/>
      <c r="K165" s="136"/>
      <c r="L165" s="136"/>
      <c r="M165" s="136"/>
      <c r="N165" s="136"/>
      <c r="O165" s="136"/>
      <c r="P165" s="136"/>
      <c r="Q165" s="136"/>
      <c r="R165" s="136"/>
      <c r="S165" s="136"/>
      <c r="T165" s="41"/>
      <c r="U165" s="41"/>
      <c r="V165" s="41"/>
      <c r="W165" s="41"/>
      <c r="X165" s="41"/>
      <c r="Y165" s="41"/>
      <c r="Z165" s="41"/>
    </row>
    <row r="166" ht="15.75" customHeight="1">
      <c r="A166" s="57"/>
      <c r="B166" s="39"/>
      <c r="C166" s="41"/>
      <c r="D166" s="41"/>
      <c r="E166" s="41"/>
      <c r="F166" s="136"/>
      <c r="G166" s="136"/>
      <c r="H166" s="136"/>
      <c r="I166" s="136"/>
      <c r="J166" s="136"/>
      <c r="K166" s="136"/>
      <c r="L166" s="136"/>
      <c r="M166" s="136"/>
      <c r="N166" s="136"/>
      <c r="O166" s="136"/>
      <c r="P166" s="136"/>
      <c r="Q166" s="136"/>
      <c r="R166" s="136"/>
      <c r="S166" s="136"/>
      <c r="T166" s="41"/>
      <c r="U166" s="41"/>
      <c r="V166" s="41"/>
      <c r="W166" s="41"/>
      <c r="X166" s="41"/>
      <c r="Y166" s="41"/>
      <c r="Z166" s="41"/>
    </row>
    <row r="167" ht="15.75" customHeight="1">
      <c r="A167" s="57"/>
      <c r="B167" s="39"/>
      <c r="C167" s="41"/>
      <c r="D167" s="41"/>
      <c r="E167" s="41"/>
      <c r="F167" s="136"/>
      <c r="G167" s="136"/>
      <c r="H167" s="136"/>
      <c r="I167" s="136"/>
      <c r="J167" s="136"/>
      <c r="K167" s="136"/>
      <c r="L167" s="136"/>
      <c r="M167" s="136"/>
      <c r="N167" s="136"/>
      <c r="O167" s="136"/>
      <c r="P167" s="136"/>
      <c r="Q167" s="136"/>
      <c r="R167" s="136"/>
      <c r="S167" s="136"/>
      <c r="T167" s="41"/>
      <c r="U167" s="41"/>
      <c r="V167" s="41"/>
      <c r="W167" s="41"/>
      <c r="X167" s="41"/>
      <c r="Y167" s="41"/>
      <c r="Z167" s="41"/>
    </row>
    <row r="168" ht="15.75" customHeight="1">
      <c r="A168" s="57"/>
      <c r="B168" s="39"/>
      <c r="C168" s="41"/>
      <c r="D168" s="41"/>
      <c r="E168" s="41"/>
      <c r="F168" s="136"/>
      <c r="G168" s="136"/>
      <c r="H168" s="136"/>
      <c r="I168" s="136"/>
      <c r="J168" s="136"/>
      <c r="K168" s="136"/>
      <c r="L168" s="136"/>
      <c r="M168" s="136"/>
      <c r="N168" s="136"/>
      <c r="O168" s="136"/>
      <c r="P168" s="136"/>
      <c r="Q168" s="136"/>
      <c r="R168" s="136"/>
      <c r="S168" s="136"/>
      <c r="T168" s="41"/>
      <c r="U168" s="41"/>
      <c r="V168" s="41"/>
      <c r="W168" s="41"/>
      <c r="X168" s="41"/>
      <c r="Y168" s="41"/>
      <c r="Z168" s="41"/>
    </row>
    <row r="169" ht="15.75" customHeight="1">
      <c r="A169" s="57"/>
      <c r="B169" s="39"/>
      <c r="C169" s="41"/>
      <c r="D169" s="41"/>
      <c r="E169" s="41"/>
      <c r="F169" s="136"/>
      <c r="G169" s="136"/>
      <c r="H169" s="136"/>
      <c r="I169" s="136"/>
      <c r="J169" s="136"/>
      <c r="K169" s="136"/>
      <c r="L169" s="136"/>
      <c r="M169" s="136"/>
      <c r="N169" s="136"/>
      <c r="O169" s="136"/>
      <c r="P169" s="136"/>
      <c r="Q169" s="136"/>
      <c r="R169" s="136"/>
      <c r="S169" s="136"/>
      <c r="T169" s="41"/>
      <c r="U169" s="41"/>
      <c r="V169" s="41"/>
      <c r="W169" s="41"/>
      <c r="X169" s="41"/>
      <c r="Y169" s="41"/>
      <c r="Z169" s="41"/>
    </row>
    <row r="170" ht="15.75" customHeight="1">
      <c r="A170" s="57"/>
      <c r="B170" s="39"/>
      <c r="C170" s="41"/>
      <c r="D170" s="41"/>
      <c r="E170" s="41"/>
      <c r="F170" s="136"/>
      <c r="G170" s="136"/>
      <c r="H170" s="136"/>
      <c r="I170" s="136"/>
      <c r="J170" s="136"/>
      <c r="K170" s="136"/>
      <c r="L170" s="136"/>
      <c r="M170" s="136"/>
      <c r="N170" s="136"/>
      <c r="O170" s="136"/>
      <c r="P170" s="136"/>
      <c r="Q170" s="136"/>
      <c r="R170" s="136"/>
      <c r="S170" s="136"/>
      <c r="T170" s="41"/>
      <c r="U170" s="41"/>
      <c r="V170" s="41"/>
      <c r="W170" s="41"/>
      <c r="X170" s="41"/>
      <c r="Y170" s="41"/>
      <c r="Z170" s="41"/>
    </row>
    <row r="171" ht="15.75" customHeight="1">
      <c r="A171" s="57"/>
      <c r="B171" s="39"/>
      <c r="C171" s="41"/>
      <c r="D171" s="41"/>
      <c r="E171" s="41"/>
      <c r="F171" s="136"/>
      <c r="G171" s="136"/>
      <c r="H171" s="136"/>
      <c r="I171" s="136"/>
      <c r="J171" s="136"/>
      <c r="K171" s="136"/>
      <c r="L171" s="136"/>
      <c r="M171" s="136"/>
      <c r="N171" s="136"/>
      <c r="O171" s="136"/>
      <c r="P171" s="136"/>
      <c r="Q171" s="136"/>
      <c r="R171" s="136"/>
      <c r="S171" s="136"/>
      <c r="T171" s="41"/>
      <c r="U171" s="41"/>
      <c r="V171" s="41"/>
      <c r="W171" s="41"/>
      <c r="X171" s="41"/>
      <c r="Y171" s="41"/>
      <c r="Z171" s="41"/>
    </row>
    <row r="172" ht="15.75" customHeight="1">
      <c r="A172" s="57"/>
      <c r="B172" s="39"/>
      <c r="C172" s="41"/>
      <c r="D172" s="41"/>
      <c r="E172" s="41"/>
      <c r="F172" s="136"/>
      <c r="G172" s="136"/>
      <c r="H172" s="136"/>
      <c r="I172" s="136"/>
      <c r="J172" s="136"/>
      <c r="K172" s="136"/>
      <c r="L172" s="136"/>
      <c r="M172" s="136"/>
      <c r="N172" s="136"/>
      <c r="O172" s="136"/>
      <c r="P172" s="136"/>
      <c r="Q172" s="136"/>
      <c r="R172" s="136"/>
      <c r="S172" s="136"/>
      <c r="T172" s="41"/>
      <c r="U172" s="41"/>
      <c r="V172" s="41"/>
      <c r="W172" s="41"/>
      <c r="X172" s="41"/>
      <c r="Y172" s="41"/>
      <c r="Z172" s="41"/>
    </row>
    <row r="173" ht="15.75" customHeight="1">
      <c r="A173" s="57"/>
      <c r="B173" s="39"/>
      <c r="C173" s="41"/>
      <c r="D173" s="41"/>
      <c r="E173" s="41"/>
      <c r="F173" s="136"/>
      <c r="G173" s="136"/>
      <c r="H173" s="136"/>
      <c r="I173" s="136"/>
      <c r="J173" s="136"/>
      <c r="K173" s="136"/>
      <c r="L173" s="136"/>
      <c r="M173" s="136"/>
      <c r="N173" s="136"/>
      <c r="O173" s="136"/>
      <c r="P173" s="136"/>
      <c r="Q173" s="136"/>
      <c r="R173" s="136"/>
      <c r="S173" s="136"/>
      <c r="T173" s="41"/>
      <c r="U173" s="41"/>
      <c r="V173" s="41"/>
      <c r="W173" s="41"/>
      <c r="X173" s="41"/>
      <c r="Y173" s="41"/>
      <c r="Z173" s="41"/>
    </row>
    <row r="174" ht="15.75" customHeight="1">
      <c r="A174" s="57"/>
      <c r="B174" s="39"/>
      <c r="C174" s="41"/>
      <c r="D174" s="41"/>
      <c r="E174" s="41"/>
      <c r="F174" s="136"/>
      <c r="G174" s="136"/>
      <c r="H174" s="136"/>
      <c r="I174" s="136"/>
      <c r="J174" s="136"/>
      <c r="K174" s="136"/>
      <c r="L174" s="136"/>
      <c r="M174" s="136"/>
      <c r="N174" s="136"/>
      <c r="O174" s="136"/>
      <c r="P174" s="136"/>
      <c r="Q174" s="136"/>
      <c r="R174" s="136"/>
      <c r="S174" s="136"/>
      <c r="T174" s="41"/>
      <c r="U174" s="41"/>
      <c r="V174" s="41"/>
      <c r="W174" s="41"/>
      <c r="X174" s="41"/>
      <c r="Y174" s="41"/>
      <c r="Z174" s="41"/>
    </row>
    <row r="175" ht="15.75" customHeight="1">
      <c r="A175" s="57"/>
      <c r="B175" s="39"/>
      <c r="C175" s="41"/>
      <c r="D175" s="41"/>
      <c r="E175" s="41"/>
      <c r="F175" s="136"/>
      <c r="G175" s="136"/>
      <c r="H175" s="136"/>
      <c r="I175" s="136"/>
      <c r="J175" s="136"/>
      <c r="K175" s="136"/>
      <c r="L175" s="136"/>
      <c r="M175" s="136"/>
      <c r="N175" s="136"/>
      <c r="O175" s="136"/>
      <c r="P175" s="136"/>
      <c r="Q175" s="136"/>
      <c r="R175" s="136"/>
      <c r="S175" s="136"/>
      <c r="T175" s="41"/>
      <c r="U175" s="41"/>
      <c r="V175" s="41"/>
      <c r="W175" s="41"/>
      <c r="X175" s="41"/>
      <c r="Y175" s="41"/>
      <c r="Z175" s="41"/>
    </row>
    <row r="176" ht="15.75" customHeight="1">
      <c r="A176" s="57"/>
      <c r="B176" s="39"/>
      <c r="C176" s="41"/>
      <c r="D176" s="41"/>
      <c r="E176" s="41"/>
      <c r="F176" s="136"/>
      <c r="G176" s="136"/>
      <c r="H176" s="136"/>
      <c r="I176" s="136"/>
      <c r="J176" s="136"/>
      <c r="K176" s="136"/>
      <c r="L176" s="136"/>
      <c r="M176" s="136"/>
      <c r="N176" s="136"/>
      <c r="O176" s="136"/>
      <c r="P176" s="136"/>
      <c r="Q176" s="136"/>
      <c r="R176" s="136"/>
      <c r="S176" s="136"/>
      <c r="T176" s="41"/>
      <c r="U176" s="41"/>
      <c r="V176" s="41"/>
      <c r="W176" s="41"/>
      <c r="X176" s="41"/>
      <c r="Y176" s="41"/>
      <c r="Z176" s="41"/>
    </row>
    <row r="177" ht="15.75" customHeight="1">
      <c r="A177" s="57"/>
      <c r="B177" s="39"/>
      <c r="C177" s="41"/>
      <c r="D177" s="41"/>
      <c r="E177" s="41"/>
      <c r="F177" s="136"/>
      <c r="G177" s="136"/>
      <c r="H177" s="136"/>
      <c r="I177" s="136"/>
      <c r="J177" s="136"/>
      <c r="K177" s="136"/>
      <c r="L177" s="136"/>
      <c r="M177" s="136"/>
      <c r="N177" s="136"/>
      <c r="O177" s="136"/>
      <c r="P177" s="136"/>
      <c r="Q177" s="136"/>
      <c r="R177" s="136"/>
      <c r="S177" s="136"/>
      <c r="T177" s="41"/>
      <c r="U177" s="41"/>
      <c r="V177" s="41"/>
      <c r="W177" s="41"/>
      <c r="X177" s="41"/>
      <c r="Y177" s="41"/>
      <c r="Z177" s="41"/>
    </row>
    <row r="178" ht="15.75" customHeight="1">
      <c r="A178" s="57"/>
      <c r="B178" s="39"/>
      <c r="C178" s="41"/>
      <c r="D178" s="41"/>
      <c r="E178" s="41"/>
      <c r="F178" s="136"/>
      <c r="G178" s="136"/>
      <c r="H178" s="136"/>
      <c r="I178" s="136"/>
      <c r="J178" s="136"/>
      <c r="K178" s="136"/>
      <c r="L178" s="136"/>
      <c r="M178" s="136"/>
      <c r="N178" s="136"/>
      <c r="O178" s="136"/>
      <c r="P178" s="136"/>
      <c r="Q178" s="136"/>
      <c r="R178" s="136"/>
      <c r="S178" s="136"/>
      <c r="T178" s="41"/>
      <c r="U178" s="41"/>
      <c r="V178" s="41"/>
      <c r="W178" s="41"/>
      <c r="X178" s="41"/>
      <c r="Y178" s="41"/>
      <c r="Z178" s="41"/>
    </row>
    <row r="179" ht="15.75" customHeight="1">
      <c r="A179" s="57"/>
      <c r="B179" s="39"/>
      <c r="C179" s="41"/>
      <c r="D179" s="41"/>
      <c r="E179" s="41"/>
      <c r="F179" s="136"/>
      <c r="G179" s="136"/>
      <c r="H179" s="136"/>
      <c r="I179" s="136"/>
      <c r="J179" s="136"/>
      <c r="K179" s="136"/>
      <c r="L179" s="136"/>
      <c r="M179" s="136"/>
      <c r="N179" s="136"/>
      <c r="O179" s="136"/>
      <c r="P179" s="136"/>
      <c r="Q179" s="136"/>
      <c r="R179" s="136"/>
      <c r="S179" s="136"/>
      <c r="T179" s="41"/>
      <c r="U179" s="41"/>
      <c r="V179" s="41"/>
      <c r="W179" s="41"/>
      <c r="X179" s="41"/>
      <c r="Y179" s="41"/>
      <c r="Z179" s="41"/>
    </row>
    <row r="180" ht="15.75" customHeight="1">
      <c r="A180" s="57"/>
      <c r="B180" s="39"/>
      <c r="C180" s="41"/>
      <c r="D180" s="41"/>
      <c r="E180" s="41"/>
      <c r="F180" s="136"/>
      <c r="G180" s="136"/>
      <c r="H180" s="136"/>
      <c r="I180" s="136"/>
      <c r="J180" s="136"/>
      <c r="K180" s="136"/>
      <c r="L180" s="136"/>
      <c r="M180" s="136"/>
      <c r="N180" s="136"/>
      <c r="O180" s="136"/>
      <c r="P180" s="136"/>
      <c r="Q180" s="136"/>
      <c r="R180" s="136"/>
      <c r="S180" s="136"/>
      <c r="T180" s="41"/>
      <c r="U180" s="41"/>
      <c r="V180" s="41"/>
      <c r="W180" s="41"/>
      <c r="X180" s="41"/>
      <c r="Y180" s="41"/>
      <c r="Z180" s="41"/>
    </row>
    <row r="181" ht="15.75" customHeight="1">
      <c r="A181" s="57"/>
      <c r="B181" s="39"/>
      <c r="C181" s="41"/>
      <c r="D181" s="41"/>
      <c r="E181" s="41"/>
      <c r="F181" s="136"/>
      <c r="G181" s="136"/>
      <c r="H181" s="136"/>
      <c r="I181" s="136"/>
      <c r="J181" s="136"/>
      <c r="K181" s="136"/>
      <c r="L181" s="136"/>
      <c r="M181" s="136"/>
      <c r="N181" s="136"/>
      <c r="O181" s="136"/>
      <c r="P181" s="136"/>
      <c r="Q181" s="136"/>
      <c r="R181" s="136"/>
      <c r="S181" s="136"/>
      <c r="T181" s="41"/>
      <c r="U181" s="41"/>
      <c r="V181" s="41"/>
      <c r="W181" s="41"/>
      <c r="X181" s="41"/>
      <c r="Y181" s="41"/>
      <c r="Z181" s="41"/>
    </row>
    <row r="182" ht="15.75" customHeight="1">
      <c r="A182" s="57"/>
      <c r="B182" s="39"/>
      <c r="C182" s="41"/>
      <c r="D182" s="41"/>
      <c r="E182" s="41"/>
      <c r="F182" s="136"/>
      <c r="G182" s="136"/>
      <c r="H182" s="136"/>
      <c r="I182" s="136"/>
      <c r="J182" s="136"/>
      <c r="K182" s="136"/>
      <c r="L182" s="136"/>
      <c r="M182" s="136"/>
      <c r="N182" s="136"/>
      <c r="O182" s="136"/>
      <c r="P182" s="136"/>
      <c r="Q182" s="136"/>
      <c r="R182" s="136"/>
      <c r="S182" s="136"/>
      <c r="T182" s="41"/>
      <c r="U182" s="41"/>
      <c r="V182" s="41"/>
      <c r="W182" s="41"/>
      <c r="X182" s="41"/>
      <c r="Y182" s="41"/>
      <c r="Z182" s="41"/>
    </row>
    <row r="183" ht="15.75" customHeight="1">
      <c r="A183" s="57"/>
      <c r="B183" s="39"/>
      <c r="C183" s="41"/>
      <c r="D183" s="41"/>
      <c r="E183" s="41"/>
      <c r="F183" s="136"/>
      <c r="G183" s="136"/>
      <c r="H183" s="136"/>
      <c r="I183" s="136"/>
      <c r="J183" s="136"/>
      <c r="K183" s="136"/>
      <c r="L183" s="136"/>
      <c r="M183" s="136"/>
      <c r="N183" s="136"/>
      <c r="O183" s="136"/>
      <c r="P183" s="136"/>
      <c r="Q183" s="136"/>
      <c r="R183" s="136"/>
      <c r="S183" s="136"/>
      <c r="T183" s="41"/>
      <c r="U183" s="41"/>
      <c r="V183" s="41"/>
      <c r="W183" s="41"/>
      <c r="X183" s="41"/>
      <c r="Y183" s="41"/>
      <c r="Z183" s="41"/>
    </row>
    <row r="184" ht="15.75" customHeight="1">
      <c r="A184" s="57"/>
      <c r="B184" s="39"/>
      <c r="C184" s="41"/>
      <c r="D184" s="41"/>
      <c r="E184" s="41"/>
      <c r="F184" s="136"/>
      <c r="G184" s="136"/>
      <c r="H184" s="136"/>
      <c r="I184" s="136"/>
      <c r="J184" s="136"/>
      <c r="K184" s="136"/>
      <c r="L184" s="136"/>
      <c r="M184" s="136"/>
      <c r="N184" s="136"/>
      <c r="O184" s="136"/>
      <c r="P184" s="136"/>
      <c r="Q184" s="136"/>
      <c r="R184" s="136"/>
      <c r="S184" s="136"/>
      <c r="T184" s="41"/>
      <c r="U184" s="41"/>
      <c r="V184" s="41"/>
      <c r="W184" s="41"/>
      <c r="X184" s="41"/>
      <c r="Y184" s="41"/>
      <c r="Z184" s="41"/>
    </row>
    <row r="185" ht="15.75" customHeight="1">
      <c r="A185" s="57"/>
      <c r="B185" s="39"/>
      <c r="C185" s="41"/>
      <c r="D185" s="41"/>
      <c r="E185" s="41"/>
      <c r="F185" s="136"/>
      <c r="G185" s="136"/>
      <c r="H185" s="136"/>
      <c r="I185" s="136"/>
      <c r="J185" s="136"/>
      <c r="K185" s="136"/>
      <c r="L185" s="136"/>
      <c r="M185" s="136"/>
      <c r="N185" s="136"/>
      <c r="O185" s="136"/>
      <c r="P185" s="136"/>
      <c r="Q185" s="136"/>
      <c r="R185" s="136"/>
      <c r="S185" s="136"/>
      <c r="T185" s="41"/>
      <c r="U185" s="41"/>
      <c r="V185" s="41"/>
      <c r="W185" s="41"/>
      <c r="X185" s="41"/>
      <c r="Y185" s="41"/>
      <c r="Z185" s="41"/>
    </row>
    <row r="186" ht="15.75" customHeight="1">
      <c r="A186" s="57"/>
      <c r="B186" s="39"/>
      <c r="C186" s="41"/>
      <c r="D186" s="41"/>
      <c r="E186" s="41"/>
      <c r="F186" s="136"/>
      <c r="G186" s="136"/>
      <c r="H186" s="136"/>
      <c r="I186" s="136"/>
      <c r="J186" s="136"/>
      <c r="K186" s="136"/>
      <c r="L186" s="136"/>
      <c r="M186" s="136"/>
      <c r="N186" s="136"/>
      <c r="O186" s="136"/>
      <c r="P186" s="136"/>
      <c r="Q186" s="136"/>
      <c r="R186" s="136"/>
      <c r="S186" s="136"/>
      <c r="T186" s="41"/>
      <c r="U186" s="41"/>
      <c r="V186" s="41"/>
      <c r="W186" s="41"/>
      <c r="X186" s="41"/>
      <c r="Y186" s="41"/>
      <c r="Z186" s="41"/>
    </row>
    <row r="187" ht="15.75" customHeight="1">
      <c r="A187" s="57"/>
      <c r="B187" s="39"/>
      <c r="C187" s="41"/>
      <c r="D187" s="41"/>
      <c r="E187" s="41"/>
      <c r="F187" s="136"/>
      <c r="G187" s="136"/>
      <c r="H187" s="136"/>
      <c r="I187" s="136"/>
      <c r="J187" s="136"/>
      <c r="K187" s="136"/>
      <c r="L187" s="136"/>
      <c r="M187" s="136"/>
      <c r="N187" s="136"/>
      <c r="O187" s="136"/>
      <c r="P187" s="136"/>
      <c r="Q187" s="136"/>
      <c r="R187" s="136"/>
      <c r="S187" s="136"/>
      <c r="T187" s="41"/>
      <c r="U187" s="41"/>
      <c r="V187" s="41"/>
      <c r="W187" s="41"/>
      <c r="X187" s="41"/>
      <c r="Y187" s="41"/>
      <c r="Z187" s="41"/>
    </row>
    <row r="188" ht="15.75" customHeight="1">
      <c r="A188" s="57"/>
      <c r="B188" s="39"/>
      <c r="C188" s="41"/>
      <c r="D188" s="41"/>
      <c r="E188" s="41"/>
      <c r="F188" s="136"/>
      <c r="G188" s="136"/>
      <c r="H188" s="136"/>
      <c r="I188" s="136"/>
      <c r="J188" s="136"/>
      <c r="K188" s="136"/>
      <c r="L188" s="136"/>
      <c r="M188" s="136"/>
      <c r="N188" s="136"/>
      <c r="O188" s="136"/>
      <c r="P188" s="136"/>
      <c r="Q188" s="136"/>
      <c r="R188" s="136"/>
      <c r="S188" s="136"/>
      <c r="T188" s="41"/>
      <c r="U188" s="41"/>
      <c r="V188" s="41"/>
      <c r="W188" s="41"/>
      <c r="X188" s="41"/>
      <c r="Y188" s="41"/>
      <c r="Z188" s="41"/>
    </row>
    <row r="189" ht="15.75" customHeight="1">
      <c r="A189" s="57"/>
      <c r="B189" s="39"/>
      <c r="C189" s="41"/>
      <c r="D189" s="41"/>
      <c r="E189" s="41"/>
      <c r="F189" s="136"/>
      <c r="G189" s="136"/>
      <c r="H189" s="136"/>
      <c r="I189" s="136"/>
      <c r="J189" s="136"/>
      <c r="K189" s="136"/>
      <c r="L189" s="136"/>
      <c r="M189" s="136"/>
      <c r="N189" s="136"/>
      <c r="O189" s="136"/>
      <c r="P189" s="136"/>
      <c r="Q189" s="136"/>
      <c r="R189" s="136"/>
      <c r="S189" s="136"/>
      <c r="T189" s="41"/>
      <c r="U189" s="41"/>
      <c r="V189" s="41"/>
      <c r="W189" s="41"/>
      <c r="X189" s="41"/>
      <c r="Y189" s="41"/>
      <c r="Z189" s="41"/>
    </row>
    <row r="190" ht="15.75" customHeight="1">
      <c r="A190" s="57"/>
      <c r="B190" s="39"/>
      <c r="C190" s="41"/>
      <c r="D190" s="41"/>
      <c r="E190" s="41"/>
      <c r="F190" s="136"/>
      <c r="G190" s="136"/>
      <c r="H190" s="136"/>
      <c r="I190" s="136"/>
      <c r="J190" s="136"/>
      <c r="K190" s="136"/>
      <c r="L190" s="136"/>
      <c r="M190" s="136"/>
      <c r="N190" s="136"/>
      <c r="O190" s="136"/>
      <c r="P190" s="136"/>
      <c r="Q190" s="136"/>
      <c r="R190" s="136"/>
      <c r="S190" s="136"/>
      <c r="T190" s="41"/>
      <c r="U190" s="41"/>
      <c r="V190" s="41"/>
      <c r="W190" s="41"/>
      <c r="X190" s="41"/>
      <c r="Y190" s="41"/>
      <c r="Z190" s="41"/>
    </row>
    <row r="191" ht="15.75" customHeight="1">
      <c r="A191" s="57"/>
      <c r="B191" s="39"/>
      <c r="C191" s="41"/>
      <c r="D191" s="41"/>
      <c r="E191" s="41"/>
      <c r="F191" s="136"/>
      <c r="G191" s="136"/>
      <c r="H191" s="136"/>
      <c r="I191" s="136"/>
      <c r="J191" s="136"/>
      <c r="K191" s="136"/>
      <c r="L191" s="136"/>
      <c r="M191" s="136"/>
      <c r="N191" s="136"/>
      <c r="O191" s="136"/>
      <c r="P191" s="136"/>
      <c r="Q191" s="136"/>
      <c r="R191" s="136"/>
      <c r="S191" s="136"/>
      <c r="T191" s="41"/>
      <c r="U191" s="41"/>
      <c r="V191" s="41"/>
      <c r="W191" s="41"/>
      <c r="X191" s="41"/>
      <c r="Y191" s="41"/>
      <c r="Z191" s="41"/>
    </row>
    <row r="192" ht="15.75" customHeight="1">
      <c r="A192" s="57"/>
      <c r="B192" s="39"/>
      <c r="C192" s="41"/>
      <c r="D192" s="41"/>
      <c r="E192" s="41"/>
      <c r="F192" s="136"/>
      <c r="G192" s="136"/>
      <c r="H192" s="136"/>
      <c r="I192" s="136"/>
      <c r="J192" s="136"/>
      <c r="K192" s="136"/>
      <c r="L192" s="136"/>
      <c r="M192" s="136"/>
      <c r="N192" s="136"/>
      <c r="O192" s="136"/>
      <c r="P192" s="136"/>
      <c r="Q192" s="136"/>
      <c r="R192" s="136"/>
      <c r="S192" s="136"/>
      <c r="T192" s="41"/>
      <c r="U192" s="41"/>
      <c r="V192" s="41"/>
      <c r="W192" s="41"/>
      <c r="X192" s="41"/>
      <c r="Y192" s="41"/>
      <c r="Z192" s="41"/>
    </row>
    <row r="193" ht="15.75" customHeight="1">
      <c r="A193" s="57"/>
      <c r="B193" s="39"/>
      <c r="C193" s="41"/>
      <c r="D193" s="41"/>
      <c r="E193" s="41"/>
      <c r="F193" s="136"/>
      <c r="G193" s="136"/>
      <c r="H193" s="136"/>
      <c r="I193" s="136"/>
      <c r="J193" s="136"/>
      <c r="K193" s="136"/>
      <c r="L193" s="136"/>
      <c r="M193" s="136"/>
      <c r="N193" s="136"/>
      <c r="O193" s="136"/>
      <c r="P193" s="136"/>
      <c r="Q193" s="136"/>
      <c r="R193" s="136"/>
      <c r="S193" s="136"/>
      <c r="T193" s="41"/>
      <c r="U193" s="41"/>
      <c r="V193" s="41"/>
      <c r="W193" s="41"/>
      <c r="X193" s="41"/>
      <c r="Y193" s="41"/>
      <c r="Z193" s="41"/>
    </row>
    <row r="194" ht="15.75" customHeight="1">
      <c r="A194" s="57"/>
      <c r="B194" s="39"/>
      <c r="C194" s="41"/>
      <c r="D194" s="41"/>
      <c r="E194" s="41"/>
      <c r="F194" s="136"/>
      <c r="G194" s="136"/>
      <c r="H194" s="136"/>
      <c r="I194" s="136"/>
      <c r="J194" s="136"/>
      <c r="K194" s="136"/>
      <c r="L194" s="136"/>
      <c r="M194" s="136"/>
      <c r="N194" s="136"/>
      <c r="O194" s="136"/>
      <c r="P194" s="136"/>
      <c r="Q194" s="136"/>
      <c r="R194" s="136"/>
      <c r="S194" s="136"/>
      <c r="T194" s="41"/>
      <c r="U194" s="41"/>
      <c r="V194" s="41"/>
      <c r="W194" s="41"/>
      <c r="X194" s="41"/>
      <c r="Y194" s="41"/>
      <c r="Z194" s="41"/>
    </row>
    <row r="195" ht="15.75" customHeight="1">
      <c r="A195" s="57"/>
      <c r="B195" s="39"/>
      <c r="C195" s="41"/>
      <c r="D195" s="41"/>
      <c r="E195" s="41"/>
      <c r="F195" s="136"/>
      <c r="G195" s="136"/>
      <c r="H195" s="136"/>
      <c r="I195" s="136"/>
      <c r="J195" s="136"/>
      <c r="K195" s="136"/>
      <c r="L195" s="136"/>
      <c r="M195" s="136"/>
      <c r="N195" s="136"/>
      <c r="O195" s="136"/>
      <c r="P195" s="136"/>
      <c r="Q195" s="136"/>
      <c r="R195" s="136"/>
      <c r="S195" s="136"/>
      <c r="T195" s="41"/>
      <c r="U195" s="41"/>
      <c r="V195" s="41"/>
      <c r="W195" s="41"/>
      <c r="X195" s="41"/>
      <c r="Y195" s="41"/>
      <c r="Z195" s="41"/>
    </row>
    <row r="196" ht="15.75" customHeight="1">
      <c r="A196" s="57"/>
      <c r="B196" s="39"/>
      <c r="C196" s="41"/>
      <c r="D196" s="41"/>
      <c r="E196" s="41"/>
      <c r="F196" s="136"/>
      <c r="G196" s="136"/>
      <c r="H196" s="136"/>
      <c r="I196" s="136"/>
      <c r="J196" s="136"/>
      <c r="K196" s="136"/>
      <c r="L196" s="136"/>
      <c r="M196" s="136"/>
      <c r="N196" s="136"/>
      <c r="O196" s="136"/>
      <c r="P196" s="136"/>
      <c r="Q196" s="136"/>
      <c r="R196" s="136"/>
      <c r="S196" s="136"/>
      <c r="T196" s="41"/>
      <c r="U196" s="41"/>
      <c r="V196" s="41"/>
      <c r="W196" s="41"/>
      <c r="X196" s="41"/>
      <c r="Y196" s="41"/>
      <c r="Z196" s="41"/>
    </row>
    <row r="197" ht="15.75" customHeight="1">
      <c r="A197" s="57"/>
      <c r="B197" s="39"/>
      <c r="C197" s="41"/>
      <c r="D197" s="41"/>
      <c r="E197" s="41"/>
      <c r="F197" s="136"/>
      <c r="G197" s="136"/>
      <c r="H197" s="136"/>
      <c r="I197" s="136"/>
      <c r="J197" s="136"/>
      <c r="K197" s="136"/>
      <c r="L197" s="136"/>
      <c r="M197" s="136"/>
      <c r="N197" s="136"/>
      <c r="O197" s="136"/>
      <c r="P197" s="136"/>
      <c r="Q197" s="136"/>
      <c r="R197" s="136"/>
      <c r="S197" s="136"/>
      <c r="T197" s="41"/>
      <c r="U197" s="41"/>
      <c r="V197" s="41"/>
      <c r="W197" s="41"/>
      <c r="X197" s="41"/>
      <c r="Y197" s="41"/>
      <c r="Z197" s="41"/>
    </row>
    <row r="198" ht="15.75" customHeight="1">
      <c r="A198" s="57"/>
      <c r="B198" s="39"/>
      <c r="C198" s="41"/>
      <c r="D198" s="41"/>
      <c r="E198" s="41"/>
      <c r="F198" s="136"/>
      <c r="G198" s="136"/>
      <c r="H198" s="136"/>
      <c r="I198" s="136"/>
      <c r="J198" s="136"/>
      <c r="K198" s="136"/>
      <c r="L198" s="136"/>
      <c r="M198" s="136"/>
      <c r="N198" s="136"/>
      <c r="O198" s="136"/>
      <c r="P198" s="136"/>
      <c r="Q198" s="136"/>
      <c r="R198" s="136"/>
      <c r="S198" s="136"/>
      <c r="T198" s="41"/>
      <c r="U198" s="41"/>
      <c r="V198" s="41"/>
      <c r="W198" s="41"/>
      <c r="X198" s="41"/>
      <c r="Y198" s="41"/>
      <c r="Z198" s="41"/>
    </row>
    <row r="199" ht="15.75" customHeight="1">
      <c r="A199" s="57"/>
      <c r="B199" s="39"/>
      <c r="C199" s="41"/>
      <c r="D199" s="41"/>
      <c r="E199" s="41"/>
      <c r="F199" s="136"/>
      <c r="G199" s="136"/>
      <c r="H199" s="136"/>
      <c r="I199" s="136"/>
      <c r="J199" s="136"/>
      <c r="K199" s="136"/>
      <c r="L199" s="136"/>
      <c r="M199" s="136"/>
      <c r="N199" s="136"/>
      <c r="O199" s="136"/>
      <c r="P199" s="136"/>
      <c r="Q199" s="136"/>
      <c r="R199" s="136"/>
      <c r="S199" s="136"/>
      <c r="T199" s="41"/>
      <c r="U199" s="41"/>
      <c r="V199" s="41"/>
      <c r="W199" s="41"/>
      <c r="X199" s="41"/>
      <c r="Y199" s="41"/>
      <c r="Z199" s="41"/>
    </row>
    <row r="200" ht="15.75" customHeight="1">
      <c r="A200" s="57"/>
      <c r="B200" s="39"/>
      <c r="C200" s="41"/>
      <c r="D200" s="41"/>
      <c r="E200" s="41"/>
      <c r="F200" s="136"/>
      <c r="G200" s="136"/>
      <c r="H200" s="136"/>
      <c r="I200" s="136"/>
      <c r="J200" s="136"/>
      <c r="K200" s="136"/>
      <c r="L200" s="136"/>
      <c r="M200" s="136"/>
      <c r="N200" s="136"/>
      <c r="O200" s="136"/>
      <c r="P200" s="136"/>
      <c r="Q200" s="136"/>
      <c r="R200" s="136"/>
      <c r="S200" s="136"/>
      <c r="T200" s="41"/>
      <c r="U200" s="41"/>
      <c r="V200" s="41"/>
      <c r="W200" s="41"/>
      <c r="X200" s="41"/>
      <c r="Y200" s="41"/>
      <c r="Z200" s="41"/>
    </row>
    <row r="201" ht="15.75" customHeight="1">
      <c r="A201" s="57"/>
      <c r="B201" s="39"/>
      <c r="C201" s="41"/>
      <c r="D201" s="41"/>
      <c r="E201" s="41"/>
      <c r="F201" s="136"/>
      <c r="G201" s="136"/>
      <c r="H201" s="136"/>
      <c r="I201" s="136"/>
      <c r="J201" s="136"/>
      <c r="K201" s="136"/>
      <c r="L201" s="136"/>
      <c r="M201" s="136"/>
      <c r="N201" s="136"/>
      <c r="O201" s="136"/>
      <c r="P201" s="136"/>
      <c r="Q201" s="136"/>
      <c r="R201" s="136"/>
      <c r="S201" s="136"/>
      <c r="T201" s="41"/>
      <c r="U201" s="41"/>
      <c r="V201" s="41"/>
      <c r="W201" s="41"/>
      <c r="X201" s="41"/>
      <c r="Y201" s="41"/>
      <c r="Z201" s="41"/>
    </row>
    <row r="202" ht="15.75" customHeight="1">
      <c r="A202" s="57"/>
      <c r="B202" s="39"/>
      <c r="C202" s="41"/>
      <c r="D202" s="41"/>
      <c r="E202" s="41"/>
      <c r="F202" s="136"/>
      <c r="G202" s="136"/>
      <c r="H202" s="136"/>
      <c r="I202" s="136"/>
      <c r="J202" s="136"/>
      <c r="K202" s="136"/>
      <c r="L202" s="136"/>
      <c r="M202" s="136"/>
      <c r="N202" s="136"/>
      <c r="O202" s="136"/>
      <c r="P202" s="136"/>
      <c r="Q202" s="136"/>
      <c r="R202" s="136"/>
      <c r="S202" s="136"/>
      <c r="T202" s="41"/>
      <c r="U202" s="41"/>
      <c r="V202" s="41"/>
      <c r="W202" s="41"/>
      <c r="X202" s="41"/>
      <c r="Y202" s="41"/>
      <c r="Z202" s="41"/>
    </row>
    <row r="203" ht="15.75" customHeight="1">
      <c r="A203" s="57"/>
      <c r="B203" s="39"/>
      <c r="C203" s="41"/>
      <c r="D203" s="41"/>
      <c r="E203" s="41"/>
      <c r="F203" s="136"/>
      <c r="G203" s="136"/>
      <c r="H203" s="136"/>
      <c r="I203" s="136"/>
      <c r="J203" s="136"/>
      <c r="K203" s="136"/>
      <c r="L203" s="136"/>
      <c r="M203" s="136"/>
      <c r="N203" s="136"/>
      <c r="O203" s="136"/>
      <c r="P203" s="136"/>
      <c r="Q203" s="136"/>
      <c r="R203" s="136"/>
      <c r="S203" s="136"/>
      <c r="T203" s="41"/>
      <c r="U203" s="41"/>
      <c r="V203" s="41"/>
      <c r="W203" s="41"/>
      <c r="X203" s="41"/>
      <c r="Y203" s="41"/>
      <c r="Z203" s="41"/>
    </row>
    <row r="204" ht="15.75" customHeight="1">
      <c r="A204" s="57"/>
      <c r="B204" s="39"/>
      <c r="C204" s="41"/>
      <c r="D204" s="41"/>
      <c r="E204" s="41"/>
      <c r="F204" s="136"/>
      <c r="G204" s="136"/>
      <c r="H204" s="136"/>
      <c r="I204" s="136"/>
      <c r="J204" s="136"/>
      <c r="K204" s="136"/>
      <c r="L204" s="136"/>
      <c r="M204" s="136"/>
      <c r="N204" s="136"/>
      <c r="O204" s="136"/>
      <c r="P204" s="136"/>
      <c r="Q204" s="136"/>
      <c r="R204" s="136"/>
      <c r="S204" s="136"/>
      <c r="T204" s="41"/>
      <c r="U204" s="41"/>
      <c r="V204" s="41"/>
      <c r="W204" s="41"/>
      <c r="X204" s="41"/>
      <c r="Y204" s="41"/>
      <c r="Z204" s="41"/>
    </row>
    <row r="205" ht="15.75" customHeight="1">
      <c r="A205" s="57"/>
      <c r="B205" s="39"/>
      <c r="C205" s="41"/>
      <c r="D205" s="41"/>
      <c r="E205" s="41"/>
      <c r="F205" s="136"/>
      <c r="G205" s="136"/>
      <c r="H205" s="136"/>
      <c r="I205" s="136"/>
      <c r="J205" s="136"/>
      <c r="K205" s="136"/>
      <c r="L205" s="136"/>
      <c r="M205" s="136"/>
      <c r="N205" s="136"/>
      <c r="O205" s="136"/>
      <c r="P205" s="136"/>
      <c r="Q205" s="136"/>
      <c r="R205" s="136"/>
      <c r="S205" s="136"/>
      <c r="T205" s="41"/>
      <c r="U205" s="41"/>
      <c r="V205" s="41"/>
      <c r="W205" s="41"/>
      <c r="X205" s="41"/>
      <c r="Y205" s="41"/>
      <c r="Z205" s="41"/>
    </row>
    <row r="206" ht="15.75" customHeight="1">
      <c r="A206" s="57"/>
      <c r="B206" s="39"/>
      <c r="C206" s="41"/>
      <c r="D206" s="41"/>
      <c r="E206" s="41"/>
      <c r="F206" s="136"/>
      <c r="G206" s="136"/>
      <c r="H206" s="136"/>
      <c r="I206" s="136"/>
      <c r="J206" s="136"/>
      <c r="K206" s="136"/>
      <c r="L206" s="136"/>
      <c r="M206" s="136"/>
      <c r="N206" s="136"/>
      <c r="O206" s="136"/>
      <c r="P206" s="136"/>
      <c r="Q206" s="136"/>
      <c r="R206" s="136"/>
      <c r="S206" s="136"/>
      <c r="T206" s="41"/>
      <c r="U206" s="41"/>
      <c r="V206" s="41"/>
      <c r="W206" s="41"/>
      <c r="X206" s="41"/>
      <c r="Y206" s="41"/>
      <c r="Z206" s="41"/>
    </row>
    <row r="207" ht="15.75" customHeight="1">
      <c r="A207" s="57"/>
      <c r="B207" s="39"/>
      <c r="C207" s="41"/>
      <c r="D207" s="41"/>
      <c r="E207" s="41"/>
      <c r="F207" s="136"/>
      <c r="G207" s="136"/>
      <c r="H207" s="136"/>
      <c r="I207" s="136"/>
      <c r="J207" s="136"/>
      <c r="K207" s="136"/>
      <c r="L207" s="136"/>
      <c r="M207" s="136"/>
      <c r="N207" s="136"/>
      <c r="O207" s="136"/>
      <c r="P207" s="136"/>
      <c r="Q207" s="136"/>
      <c r="R207" s="136"/>
      <c r="S207" s="136"/>
      <c r="T207" s="41"/>
      <c r="U207" s="41"/>
      <c r="V207" s="41"/>
      <c r="W207" s="41"/>
      <c r="X207" s="41"/>
      <c r="Y207" s="41"/>
      <c r="Z207" s="41"/>
    </row>
    <row r="208" ht="15.75" customHeight="1">
      <c r="A208" s="57"/>
      <c r="B208" s="39"/>
      <c r="C208" s="41"/>
      <c r="D208" s="41"/>
      <c r="E208" s="41"/>
      <c r="F208" s="136"/>
      <c r="G208" s="136"/>
      <c r="H208" s="136"/>
      <c r="I208" s="136"/>
      <c r="J208" s="136"/>
      <c r="K208" s="136"/>
      <c r="L208" s="136"/>
      <c r="M208" s="136"/>
      <c r="N208" s="136"/>
      <c r="O208" s="136"/>
      <c r="P208" s="136"/>
      <c r="Q208" s="136"/>
      <c r="R208" s="136"/>
      <c r="S208" s="136"/>
      <c r="T208" s="41"/>
      <c r="U208" s="41"/>
      <c r="V208" s="41"/>
      <c r="W208" s="41"/>
      <c r="X208" s="41"/>
      <c r="Y208" s="41"/>
      <c r="Z208" s="41"/>
    </row>
    <row r="209" ht="15.75" customHeight="1">
      <c r="A209" s="57"/>
      <c r="B209" s="39"/>
      <c r="C209" s="41"/>
      <c r="D209" s="41"/>
      <c r="E209" s="41"/>
      <c r="F209" s="136"/>
      <c r="G209" s="136"/>
      <c r="H209" s="136"/>
      <c r="I209" s="136"/>
      <c r="J209" s="136"/>
      <c r="K209" s="136"/>
      <c r="L209" s="136"/>
      <c r="M209" s="136"/>
      <c r="N209" s="136"/>
      <c r="O209" s="136"/>
      <c r="P209" s="136"/>
      <c r="Q209" s="136"/>
      <c r="R209" s="136"/>
      <c r="S209" s="136"/>
      <c r="T209" s="41"/>
      <c r="U209" s="41"/>
      <c r="V209" s="41"/>
      <c r="W209" s="41"/>
      <c r="X209" s="41"/>
      <c r="Y209" s="41"/>
      <c r="Z209" s="41"/>
    </row>
    <row r="210" ht="15.75" customHeight="1">
      <c r="A210" s="57"/>
      <c r="B210" s="39"/>
      <c r="C210" s="41"/>
      <c r="D210" s="41"/>
      <c r="E210" s="41"/>
      <c r="F210" s="136"/>
      <c r="G210" s="136"/>
      <c r="H210" s="136"/>
      <c r="I210" s="136"/>
      <c r="J210" s="136"/>
      <c r="K210" s="136"/>
      <c r="L210" s="136"/>
      <c r="M210" s="136"/>
      <c r="N210" s="136"/>
      <c r="O210" s="136"/>
      <c r="P210" s="136"/>
      <c r="Q210" s="136"/>
      <c r="R210" s="136"/>
      <c r="S210" s="136"/>
      <c r="T210" s="41"/>
      <c r="U210" s="41"/>
      <c r="V210" s="41"/>
      <c r="W210" s="41"/>
      <c r="X210" s="41"/>
      <c r="Y210" s="41"/>
      <c r="Z210" s="41"/>
    </row>
    <row r="211" ht="15.75" customHeight="1">
      <c r="A211" s="57"/>
      <c r="B211" s="39"/>
      <c r="C211" s="41"/>
      <c r="D211" s="41"/>
      <c r="E211" s="41"/>
      <c r="F211" s="136"/>
      <c r="G211" s="136"/>
      <c r="H211" s="136"/>
      <c r="I211" s="136"/>
      <c r="J211" s="136"/>
      <c r="K211" s="136"/>
      <c r="L211" s="136"/>
      <c r="M211" s="136"/>
      <c r="N211" s="136"/>
      <c r="O211" s="136"/>
      <c r="P211" s="136"/>
      <c r="Q211" s="136"/>
      <c r="R211" s="136"/>
      <c r="S211" s="136"/>
      <c r="T211" s="41"/>
      <c r="U211" s="41"/>
      <c r="V211" s="41"/>
      <c r="W211" s="41"/>
      <c r="X211" s="41"/>
      <c r="Y211" s="41"/>
      <c r="Z211" s="41"/>
    </row>
    <row r="212" ht="15.75" customHeight="1">
      <c r="A212" s="57"/>
      <c r="B212" s="39"/>
      <c r="C212" s="41"/>
      <c r="D212" s="41"/>
      <c r="E212" s="41"/>
      <c r="F212" s="136"/>
      <c r="G212" s="136"/>
      <c r="H212" s="136"/>
      <c r="I212" s="136"/>
      <c r="J212" s="136"/>
      <c r="K212" s="136"/>
      <c r="L212" s="136"/>
      <c r="M212" s="136"/>
      <c r="N212" s="136"/>
      <c r="O212" s="136"/>
      <c r="P212" s="136"/>
      <c r="Q212" s="136"/>
      <c r="R212" s="136"/>
      <c r="S212" s="136"/>
      <c r="T212" s="41"/>
      <c r="U212" s="41"/>
      <c r="V212" s="41"/>
      <c r="W212" s="41"/>
      <c r="X212" s="41"/>
      <c r="Y212" s="41"/>
      <c r="Z212" s="41"/>
    </row>
    <row r="213" ht="15.75" customHeight="1">
      <c r="A213" s="57"/>
      <c r="B213" s="39"/>
      <c r="C213" s="41"/>
      <c r="D213" s="41"/>
      <c r="E213" s="41"/>
      <c r="F213" s="136"/>
      <c r="G213" s="136"/>
      <c r="H213" s="136"/>
      <c r="I213" s="136"/>
      <c r="J213" s="136"/>
      <c r="K213" s="136"/>
      <c r="L213" s="136"/>
      <c r="M213" s="136"/>
      <c r="N213" s="136"/>
      <c r="O213" s="136"/>
      <c r="P213" s="136"/>
      <c r="Q213" s="136"/>
      <c r="R213" s="136"/>
      <c r="S213" s="136"/>
      <c r="T213" s="41"/>
      <c r="U213" s="41"/>
      <c r="V213" s="41"/>
      <c r="W213" s="41"/>
      <c r="X213" s="41"/>
      <c r="Y213" s="41"/>
      <c r="Z213" s="41"/>
    </row>
    <row r="214" ht="15.75" customHeight="1">
      <c r="A214" s="57"/>
      <c r="B214" s="39"/>
      <c r="C214" s="41"/>
      <c r="D214" s="41"/>
      <c r="E214" s="41"/>
      <c r="F214" s="136"/>
      <c r="G214" s="136"/>
      <c r="H214" s="136"/>
      <c r="I214" s="136"/>
      <c r="J214" s="136"/>
      <c r="K214" s="136"/>
      <c r="L214" s="136"/>
      <c r="M214" s="136"/>
      <c r="N214" s="136"/>
      <c r="O214" s="136"/>
      <c r="P214" s="136"/>
      <c r="Q214" s="136"/>
      <c r="R214" s="136"/>
      <c r="S214" s="136"/>
      <c r="T214" s="41"/>
      <c r="U214" s="41"/>
      <c r="V214" s="41"/>
      <c r="W214" s="41"/>
      <c r="X214" s="41"/>
      <c r="Y214" s="41"/>
      <c r="Z214" s="41"/>
    </row>
    <row r="215" ht="15.75" customHeight="1">
      <c r="A215" s="57"/>
      <c r="B215" s="39"/>
      <c r="C215" s="41"/>
      <c r="D215" s="41"/>
      <c r="E215" s="41"/>
      <c r="F215" s="136"/>
      <c r="G215" s="136"/>
      <c r="H215" s="136"/>
      <c r="I215" s="136"/>
      <c r="J215" s="136"/>
      <c r="K215" s="136"/>
      <c r="L215" s="136"/>
      <c r="M215" s="136"/>
      <c r="N215" s="136"/>
      <c r="O215" s="136"/>
      <c r="P215" s="136"/>
      <c r="Q215" s="136"/>
      <c r="R215" s="136"/>
      <c r="S215" s="136"/>
      <c r="T215" s="41"/>
      <c r="U215" s="41"/>
      <c r="V215" s="41"/>
      <c r="W215" s="41"/>
      <c r="X215" s="41"/>
      <c r="Y215" s="41"/>
      <c r="Z215" s="41"/>
    </row>
    <row r="216" ht="15.75" customHeight="1">
      <c r="A216" s="57"/>
      <c r="B216" s="39"/>
      <c r="C216" s="41"/>
      <c r="D216" s="41"/>
      <c r="E216" s="41"/>
      <c r="F216" s="136"/>
      <c r="G216" s="136"/>
      <c r="H216" s="136"/>
      <c r="I216" s="136"/>
      <c r="J216" s="136"/>
      <c r="K216" s="136"/>
      <c r="L216" s="136"/>
      <c r="M216" s="136"/>
      <c r="N216" s="136"/>
      <c r="O216" s="136"/>
      <c r="P216" s="136"/>
      <c r="Q216" s="136"/>
      <c r="R216" s="136"/>
      <c r="S216" s="136"/>
      <c r="T216" s="41"/>
      <c r="U216" s="41"/>
      <c r="V216" s="41"/>
      <c r="W216" s="41"/>
      <c r="X216" s="41"/>
      <c r="Y216" s="41"/>
      <c r="Z216" s="41"/>
    </row>
    <row r="217" ht="15.75" customHeight="1">
      <c r="A217" s="57"/>
      <c r="B217" s="39"/>
      <c r="C217" s="41"/>
      <c r="D217" s="41"/>
      <c r="E217" s="41"/>
      <c r="F217" s="136"/>
      <c r="G217" s="136"/>
      <c r="H217" s="136"/>
      <c r="I217" s="136"/>
      <c r="J217" s="136"/>
      <c r="K217" s="136"/>
      <c r="L217" s="136"/>
      <c r="M217" s="136"/>
      <c r="N217" s="136"/>
      <c r="O217" s="136"/>
      <c r="P217" s="136"/>
      <c r="Q217" s="136"/>
      <c r="R217" s="136"/>
      <c r="S217" s="136"/>
      <c r="T217" s="41"/>
      <c r="U217" s="41"/>
      <c r="V217" s="41"/>
      <c r="W217" s="41"/>
      <c r="X217" s="41"/>
      <c r="Y217" s="41"/>
      <c r="Z217" s="41"/>
    </row>
    <row r="218" ht="15.75" customHeight="1">
      <c r="A218" s="57"/>
      <c r="B218" s="39"/>
      <c r="C218" s="41"/>
      <c r="D218" s="41"/>
      <c r="E218" s="41"/>
      <c r="F218" s="136"/>
      <c r="G218" s="136"/>
      <c r="H218" s="136"/>
      <c r="I218" s="136"/>
      <c r="J218" s="136"/>
      <c r="K218" s="136"/>
      <c r="L218" s="136"/>
      <c r="M218" s="136"/>
      <c r="N218" s="136"/>
      <c r="O218" s="136"/>
      <c r="P218" s="136"/>
      <c r="Q218" s="136"/>
      <c r="R218" s="136"/>
      <c r="S218" s="136"/>
      <c r="T218" s="41"/>
      <c r="U218" s="41"/>
      <c r="V218" s="41"/>
      <c r="W218" s="41"/>
      <c r="X218" s="41"/>
      <c r="Y218" s="41"/>
      <c r="Z218" s="41"/>
    </row>
    <row r="219" ht="15.75" customHeight="1">
      <c r="A219" s="57"/>
      <c r="B219" s="39"/>
      <c r="C219" s="41"/>
      <c r="D219" s="41"/>
      <c r="E219" s="41"/>
      <c r="F219" s="136"/>
      <c r="G219" s="136"/>
      <c r="H219" s="136"/>
      <c r="I219" s="136"/>
      <c r="J219" s="136"/>
      <c r="K219" s="136"/>
      <c r="L219" s="136"/>
      <c r="M219" s="136"/>
      <c r="N219" s="136"/>
      <c r="O219" s="136"/>
      <c r="P219" s="136"/>
      <c r="Q219" s="136"/>
      <c r="R219" s="136"/>
      <c r="S219" s="136"/>
      <c r="T219" s="41"/>
      <c r="U219" s="41"/>
      <c r="V219" s="41"/>
      <c r="W219" s="41"/>
      <c r="X219" s="41"/>
      <c r="Y219" s="41"/>
      <c r="Z219" s="41"/>
    </row>
    <row r="220" ht="15.75" customHeight="1">
      <c r="A220" s="57"/>
      <c r="B220" s="39"/>
      <c r="C220" s="41"/>
      <c r="D220" s="41"/>
      <c r="E220" s="41"/>
      <c r="F220" s="136"/>
      <c r="G220" s="136"/>
      <c r="H220" s="136"/>
      <c r="I220" s="136"/>
      <c r="J220" s="136"/>
      <c r="K220" s="136"/>
      <c r="L220" s="136"/>
      <c r="M220" s="136"/>
      <c r="N220" s="136"/>
      <c r="O220" s="136"/>
      <c r="P220" s="136"/>
      <c r="Q220" s="136"/>
      <c r="R220" s="136"/>
      <c r="S220" s="136"/>
      <c r="T220" s="41"/>
      <c r="U220" s="41"/>
      <c r="V220" s="41"/>
      <c r="W220" s="41"/>
      <c r="X220" s="41"/>
      <c r="Y220" s="41"/>
      <c r="Z220" s="41"/>
    </row>
    <row r="221" ht="15.75" customHeight="1">
      <c r="A221" s="57"/>
      <c r="B221" s="39"/>
      <c r="C221" s="41"/>
      <c r="D221" s="41"/>
      <c r="E221" s="41"/>
      <c r="F221" s="136"/>
      <c r="G221" s="136"/>
      <c r="H221" s="136"/>
      <c r="I221" s="136"/>
      <c r="J221" s="136"/>
      <c r="K221" s="136"/>
      <c r="L221" s="136"/>
      <c r="M221" s="136"/>
      <c r="N221" s="136"/>
      <c r="O221" s="136"/>
      <c r="P221" s="136"/>
      <c r="Q221" s="136"/>
      <c r="R221" s="136"/>
      <c r="S221" s="136"/>
      <c r="T221" s="41"/>
      <c r="U221" s="41"/>
      <c r="V221" s="41"/>
      <c r="W221" s="41"/>
      <c r="X221" s="41"/>
      <c r="Y221" s="41"/>
      <c r="Z221" s="41"/>
    </row>
    <row r="222" ht="15.75" customHeight="1">
      <c r="A222" s="57"/>
      <c r="B222" s="39"/>
      <c r="C222" s="41"/>
      <c r="D222" s="41"/>
      <c r="E222" s="41"/>
      <c r="F222" s="136"/>
      <c r="G222" s="136"/>
      <c r="H222" s="136"/>
      <c r="I222" s="136"/>
      <c r="J222" s="136"/>
      <c r="K222" s="136"/>
      <c r="L222" s="136"/>
      <c r="M222" s="136"/>
      <c r="N222" s="136"/>
      <c r="O222" s="136"/>
      <c r="P222" s="136"/>
      <c r="Q222" s="136"/>
      <c r="R222" s="136"/>
      <c r="S222" s="136"/>
      <c r="T222" s="41"/>
      <c r="U222" s="41"/>
      <c r="V222" s="41"/>
      <c r="W222" s="41"/>
      <c r="X222" s="41"/>
      <c r="Y222" s="41"/>
      <c r="Z222" s="41"/>
    </row>
    <row r="223" ht="15.75" customHeight="1">
      <c r="A223" s="57"/>
      <c r="B223" s="39"/>
      <c r="C223" s="41"/>
      <c r="D223" s="41"/>
      <c r="E223" s="41"/>
      <c r="F223" s="136"/>
      <c r="G223" s="136"/>
      <c r="H223" s="136"/>
      <c r="I223" s="136"/>
      <c r="J223" s="136"/>
      <c r="K223" s="136"/>
      <c r="L223" s="136"/>
      <c r="M223" s="136"/>
      <c r="N223" s="136"/>
      <c r="O223" s="136"/>
      <c r="P223" s="136"/>
      <c r="Q223" s="136"/>
      <c r="R223" s="136"/>
      <c r="S223" s="136"/>
      <c r="T223" s="41"/>
      <c r="U223" s="41"/>
      <c r="V223" s="41"/>
      <c r="W223" s="41"/>
      <c r="X223" s="41"/>
      <c r="Y223" s="41"/>
      <c r="Z223" s="41"/>
    </row>
    <row r="224" ht="15.75" customHeight="1">
      <c r="A224" s="57"/>
      <c r="B224" s="39"/>
      <c r="C224" s="41"/>
      <c r="D224" s="41"/>
      <c r="E224" s="41"/>
      <c r="F224" s="136"/>
      <c r="G224" s="136"/>
      <c r="H224" s="136"/>
      <c r="I224" s="136"/>
      <c r="J224" s="136"/>
      <c r="K224" s="136"/>
      <c r="L224" s="136"/>
      <c r="M224" s="136"/>
      <c r="N224" s="136"/>
      <c r="O224" s="136"/>
      <c r="P224" s="136"/>
      <c r="Q224" s="136"/>
      <c r="R224" s="136"/>
      <c r="S224" s="136"/>
      <c r="T224" s="41"/>
      <c r="U224" s="41"/>
      <c r="V224" s="41"/>
      <c r="W224" s="41"/>
      <c r="X224" s="41"/>
      <c r="Y224" s="41"/>
      <c r="Z224" s="41"/>
    </row>
    <row r="225" ht="15.75" customHeight="1">
      <c r="A225" s="57"/>
      <c r="B225" s="39"/>
      <c r="C225" s="41"/>
      <c r="D225" s="41"/>
      <c r="E225" s="41"/>
      <c r="F225" s="136"/>
      <c r="G225" s="136"/>
      <c r="H225" s="136"/>
      <c r="I225" s="136"/>
      <c r="J225" s="136"/>
      <c r="K225" s="136"/>
      <c r="L225" s="136"/>
      <c r="M225" s="136"/>
      <c r="N225" s="136"/>
      <c r="O225" s="136"/>
      <c r="P225" s="136"/>
      <c r="Q225" s="136"/>
      <c r="R225" s="136"/>
      <c r="S225" s="136"/>
      <c r="T225" s="41"/>
      <c r="U225" s="41"/>
      <c r="V225" s="41"/>
      <c r="W225" s="41"/>
      <c r="X225" s="41"/>
      <c r="Y225" s="41"/>
      <c r="Z225" s="41"/>
    </row>
    <row r="226" ht="15.75" customHeight="1">
      <c r="A226" s="57"/>
      <c r="B226" s="39"/>
      <c r="C226" s="41"/>
      <c r="D226" s="41"/>
      <c r="E226" s="41"/>
      <c r="F226" s="136"/>
      <c r="G226" s="136"/>
      <c r="H226" s="136"/>
      <c r="I226" s="136"/>
      <c r="J226" s="136"/>
      <c r="K226" s="136"/>
      <c r="L226" s="136"/>
      <c r="M226" s="136"/>
      <c r="N226" s="136"/>
      <c r="O226" s="136"/>
      <c r="P226" s="136"/>
      <c r="Q226" s="136"/>
      <c r="R226" s="136"/>
      <c r="S226" s="136"/>
      <c r="T226" s="41"/>
      <c r="U226" s="41"/>
      <c r="V226" s="41"/>
      <c r="W226" s="41"/>
      <c r="X226" s="41"/>
      <c r="Y226" s="41"/>
      <c r="Z226" s="41"/>
    </row>
    <row r="227" ht="15.75" customHeight="1">
      <c r="A227" s="57"/>
      <c r="B227" s="39"/>
      <c r="C227" s="41"/>
      <c r="D227" s="41"/>
      <c r="E227" s="41"/>
      <c r="F227" s="136"/>
      <c r="G227" s="136"/>
      <c r="H227" s="136"/>
      <c r="I227" s="136"/>
      <c r="J227" s="136"/>
      <c r="K227" s="136"/>
      <c r="L227" s="136"/>
      <c r="M227" s="136"/>
      <c r="N227" s="136"/>
      <c r="O227" s="136"/>
      <c r="P227" s="136"/>
      <c r="Q227" s="136"/>
      <c r="R227" s="136"/>
      <c r="S227" s="136"/>
      <c r="T227" s="41"/>
      <c r="U227" s="41"/>
      <c r="V227" s="41"/>
      <c r="W227" s="41"/>
      <c r="X227" s="41"/>
      <c r="Y227" s="41"/>
      <c r="Z227" s="41"/>
    </row>
    <row r="228" ht="15.75" customHeight="1">
      <c r="A228" s="57"/>
      <c r="B228" s="39"/>
      <c r="C228" s="41"/>
      <c r="D228" s="41"/>
      <c r="E228" s="41"/>
      <c r="F228" s="136"/>
      <c r="G228" s="136"/>
      <c r="H228" s="136"/>
      <c r="I228" s="136"/>
      <c r="J228" s="136"/>
      <c r="K228" s="136"/>
      <c r="L228" s="136"/>
      <c r="M228" s="136"/>
      <c r="N228" s="136"/>
      <c r="O228" s="136"/>
      <c r="P228" s="136"/>
      <c r="Q228" s="136"/>
      <c r="R228" s="136"/>
      <c r="S228" s="136"/>
      <c r="T228" s="41"/>
      <c r="U228" s="41"/>
      <c r="V228" s="41"/>
      <c r="W228" s="41"/>
      <c r="X228" s="41"/>
      <c r="Y228" s="41"/>
      <c r="Z228" s="41"/>
    </row>
    <row r="229" ht="15.75" customHeight="1">
      <c r="A229" s="57"/>
      <c r="B229" s="39"/>
      <c r="C229" s="41"/>
      <c r="D229" s="41"/>
      <c r="E229" s="41"/>
      <c r="F229" s="136"/>
      <c r="G229" s="136"/>
      <c r="H229" s="136"/>
      <c r="I229" s="136"/>
      <c r="J229" s="136"/>
      <c r="K229" s="136"/>
      <c r="L229" s="136"/>
      <c r="M229" s="136"/>
      <c r="N229" s="136"/>
      <c r="O229" s="136"/>
      <c r="P229" s="136"/>
      <c r="Q229" s="136"/>
      <c r="R229" s="136"/>
      <c r="S229" s="136"/>
      <c r="T229" s="41"/>
      <c r="U229" s="41"/>
      <c r="V229" s="41"/>
      <c r="W229" s="41"/>
      <c r="X229" s="41"/>
      <c r="Y229" s="41"/>
      <c r="Z229" s="41"/>
    </row>
    <row r="230" ht="15.75" customHeight="1">
      <c r="A230" s="57"/>
      <c r="B230" s="39"/>
      <c r="C230" s="41"/>
      <c r="D230" s="41"/>
      <c r="E230" s="41"/>
      <c r="F230" s="136"/>
      <c r="G230" s="136"/>
      <c r="H230" s="136"/>
      <c r="I230" s="136"/>
      <c r="J230" s="136"/>
      <c r="K230" s="136"/>
      <c r="L230" s="136"/>
      <c r="M230" s="136"/>
      <c r="N230" s="136"/>
      <c r="O230" s="136"/>
      <c r="P230" s="136"/>
      <c r="Q230" s="136"/>
      <c r="R230" s="136"/>
      <c r="S230" s="136"/>
      <c r="T230" s="41"/>
      <c r="U230" s="41"/>
      <c r="V230" s="41"/>
      <c r="W230" s="41"/>
      <c r="X230" s="41"/>
      <c r="Y230" s="41"/>
      <c r="Z230" s="41"/>
    </row>
    <row r="231" ht="15.75" customHeight="1">
      <c r="A231" s="57"/>
      <c r="B231" s="39"/>
      <c r="C231" s="41"/>
      <c r="D231" s="41"/>
      <c r="E231" s="41"/>
      <c r="F231" s="136"/>
      <c r="G231" s="136"/>
      <c r="H231" s="136"/>
      <c r="I231" s="136"/>
      <c r="J231" s="136"/>
      <c r="K231" s="136"/>
      <c r="L231" s="136"/>
      <c r="M231" s="136"/>
      <c r="N231" s="136"/>
      <c r="O231" s="136"/>
      <c r="P231" s="136"/>
      <c r="Q231" s="136"/>
      <c r="R231" s="136"/>
      <c r="S231" s="136"/>
      <c r="T231" s="41"/>
      <c r="U231" s="41"/>
      <c r="V231" s="41"/>
      <c r="W231" s="41"/>
      <c r="X231" s="41"/>
      <c r="Y231" s="41"/>
      <c r="Z231" s="41"/>
    </row>
    <row r="232" ht="15.75" customHeight="1">
      <c r="A232" s="57"/>
      <c r="B232" s="39"/>
      <c r="C232" s="41"/>
      <c r="D232" s="41"/>
      <c r="E232" s="41"/>
      <c r="F232" s="136"/>
      <c r="G232" s="136"/>
      <c r="H232" s="136"/>
      <c r="I232" s="136"/>
      <c r="J232" s="136"/>
      <c r="K232" s="136"/>
      <c r="L232" s="136"/>
      <c r="M232" s="136"/>
      <c r="N232" s="136"/>
      <c r="O232" s="136"/>
      <c r="P232" s="136"/>
      <c r="Q232" s="136"/>
      <c r="R232" s="136"/>
      <c r="S232" s="136"/>
      <c r="T232" s="41"/>
      <c r="U232" s="41"/>
      <c r="V232" s="41"/>
      <c r="W232" s="41"/>
      <c r="X232" s="41"/>
      <c r="Y232" s="41"/>
      <c r="Z232" s="41"/>
    </row>
    <row r="233" ht="15.75" customHeight="1">
      <c r="A233" s="57"/>
      <c r="B233" s="39"/>
      <c r="C233" s="41"/>
      <c r="D233" s="41"/>
      <c r="E233" s="41"/>
      <c r="F233" s="136"/>
      <c r="G233" s="136"/>
      <c r="H233" s="136"/>
      <c r="I233" s="136"/>
      <c r="J233" s="136"/>
      <c r="K233" s="136"/>
      <c r="L233" s="136"/>
      <c r="M233" s="136"/>
      <c r="N233" s="136"/>
      <c r="O233" s="136"/>
      <c r="P233" s="136"/>
      <c r="Q233" s="136"/>
      <c r="R233" s="136"/>
      <c r="S233" s="136"/>
      <c r="T233" s="41"/>
      <c r="U233" s="41"/>
      <c r="V233" s="41"/>
      <c r="W233" s="41"/>
      <c r="X233" s="41"/>
      <c r="Y233" s="41"/>
      <c r="Z233" s="41"/>
    </row>
    <row r="234" ht="15.75" customHeight="1">
      <c r="A234" s="57"/>
      <c r="B234" s="39"/>
      <c r="C234" s="41"/>
      <c r="D234" s="41"/>
      <c r="E234" s="41"/>
      <c r="F234" s="136"/>
      <c r="G234" s="136"/>
      <c r="H234" s="136"/>
      <c r="I234" s="136"/>
      <c r="J234" s="136"/>
      <c r="K234" s="136"/>
      <c r="L234" s="136"/>
      <c r="M234" s="136"/>
      <c r="N234" s="136"/>
      <c r="O234" s="136"/>
      <c r="P234" s="136"/>
      <c r="Q234" s="136"/>
      <c r="R234" s="136"/>
      <c r="S234" s="136"/>
      <c r="T234" s="41"/>
      <c r="U234" s="41"/>
      <c r="V234" s="41"/>
      <c r="W234" s="41"/>
      <c r="X234" s="41"/>
      <c r="Y234" s="41"/>
      <c r="Z234" s="41"/>
    </row>
    <row r="235" ht="15.75" customHeight="1">
      <c r="A235" s="57"/>
      <c r="B235" s="39"/>
      <c r="C235" s="41"/>
      <c r="D235" s="41"/>
      <c r="E235" s="41"/>
      <c r="F235" s="136"/>
      <c r="G235" s="136"/>
      <c r="H235" s="136"/>
      <c r="I235" s="136"/>
      <c r="J235" s="136"/>
      <c r="K235" s="136"/>
      <c r="L235" s="136"/>
      <c r="M235" s="136"/>
      <c r="N235" s="136"/>
      <c r="O235" s="136"/>
      <c r="P235" s="136"/>
      <c r="Q235" s="136"/>
      <c r="R235" s="136"/>
      <c r="S235" s="136"/>
      <c r="T235" s="41"/>
      <c r="U235" s="41"/>
      <c r="V235" s="41"/>
      <c r="W235" s="41"/>
      <c r="X235" s="41"/>
      <c r="Y235" s="41"/>
      <c r="Z235" s="41"/>
    </row>
    <row r="236" ht="15.75" customHeight="1">
      <c r="A236" s="57"/>
      <c r="B236" s="39"/>
      <c r="C236" s="41"/>
      <c r="D236" s="41"/>
      <c r="E236" s="41"/>
      <c r="F236" s="136"/>
      <c r="G236" s="136"/>
      <c r="H236" s="136"/>
      <c r="I236" s="136"/>
      <c r="J236" s="136"/>
      <c r="K236" s="136"/>
      <c r="L236" s="136"/>
      <c r="M236" s="136"/>
      <c r="N236" s="136"/>
      <c r="O236" s="136"/>
      <c r="P236" s="136"/>
      <c r="Q236" s="136"/>
      <c r="R236" s="136"/>
      <c r="S236" s="136"/>
      <c r="T236" s="41"/>
      <c r="U236" s="41"/>
      <c r="V236" s="41"/>
      <c r="W236" s="41"/>
      <c r="X236" s="41"/>
      <c r="Y236" s="41"/>
      <c r="Z236" s="41"/>
    </row>
    <row r="237" ht="15.75" customHeight="1">
      <c r="A237" s="57"/>
      <c r="B237" s="39"/>
      <c r="C237" s="41"/>
      <c r="D237" s="41"/>
      <c r="E237" s="41"/>
      <c r="F237" s="136"/>
      <c r="G237" s="136"/>
      <c r="H237" s="136"/>
      <c r="I237" s="136"/>
      <c r="J237" s="136"/>
      <c r="K237" s="136"/>
      <c r="L237" s="136"/>
      <c r="M237" s="136"/>
      <c r="N237" s="136"/>
      <c r="O237" s="136"/>
      <c r="P237" s="136"/>
      <c r="Q237" s="136"/>
      <c r="R237" s="136"/>
      <c r="S237" s="136"/>
      <c r="T237" s="41"/>
      <c r="U237" s="41"/>
      <c r="V237" s="41"/>
      <c r="W237" s="41"/>
      <c r="X237" s="41"/>
      <c r="Y237" s="41"/>
      <c r="Z237" s="41"/>
    </row>
    <row r="238" ht="15.75" customHeight="1">
      <c r="A238" s="57"/>
      <c r="B238" s="39"/>
      <c r="C238" s="41"/>
      <c r="D238" s="41"/>
      <c r="E238" s="41"/>
      <c r="F238" s="136"/>
      <c r="G238" s="136"/>
      <c r="H238" s="136"/>
      <c r="I238" s="136"/>
      <c r="J238" s="136"/>
      <c r="K238" s="136"/>
      <c r="L238" s="136"/>
      <c r="M238" s="136"/>
      <c r="N238" s="136"/>
      <c r="O238" s="136"/>
      <c r="P238" s="136"/>
      <c r="Q238" s="136"/>
      <c r="R238" s="136"/>
      <c r="S238" s="136"/>
      <c r="T238" s="41"/>
      <c r="U238" s="41"/>
      <c r="V238" s="41"/>
      <c r="W238" s="41"/>
      <c r="X238" s="41"/>
      <c r="Y238" s="41"/>
      <c r="Z238" s="41"/>
    </row>
    <row r="239" ht="15.75" customHeight="1">
      <c r="A239" s="57"/>
      <c r="B239" s="39"/>
      <c r="C239" s="41"/>
      <c r="D239" s="41"/>
      <c r="E239" s="41"/>
      <c r="F239" s="136"/>
      <c r="G239" s="136"/>
      <c r="H239" s="136"/>
      <c r="I239" s="136"/>
      <c r="J239" s="136"/>
      <c r="K239" s="136"/>
      <c r="L239" s="136"/>
      <c r="M239" s="136"/>
      <c r="N239" s="136"/>
      <c r="O239" s="136"/>
      <c r="P239" s="136"/>
      <c r="Q239" s="136"/>
      <c r="R239" s="136"/>
      <c r="S239" s="136"/>
      <c r="T239" s="41"/>
      <c r="U239" s="41"/>
      <c r="V239" s="41"/>
      <c r="W239" s="41"/>
      <c r="X239" s="41"/>
      <c r="Y239" s="41"/>
      <c r="Z239" s="41"/>
    </row>
    <row r="240" ht="15.75" customHeight="1">
      <c r="A240" s="57"/>
      <c r="B240" s="39"/>
      <c r="C240" s="41"/>
      <c r="D240" s="41"/>
      <c r="E240" s="41"/>
      <c r="F240" s="136"/>
      <c r="G240" s="136"/>
      <c r="H240" s="136"/>
      <c r="I240" s="136"/>
      <c r="J240" s="136"/>
      <c r="K240" s="136"/>
      <c r="L240" s="136"/>
      <c r="M240" s="136"/>
      <c r="N240" s="136"/>
      <c r="O240" s="136"/>
      <c r="P240" s="136"/>
      <c r="Q240" s="136"/>
      <c r="R240" s="136"/>
      <c r="S240" s="136"/>
      <c r="T240" s="41"/>
      <c r="U240" s="41"/>
      <c r="V240" s="41"/>
      <c r="W240" s="41"/>
      <c r="X240" s="41"/>
      <c r="Y240" s="41"/>
      <c r="Z240" s="41"/>
    </row>
    <row r="241" ht="15.75" customHeight="1">
      <c r="A241" s="57"/>
      <c r="B241" s="39"/>
      <c r="C241" s="41"/>
      <c r="D241" s="41"/>
      <c r="E241" s="41"/>
      <c r="F241" s="136"/>
      <c r="G241" s="136"/>
      <c r="H241" s="136"/>
      <c r="I241" s="136"/>
      <c r="J241" s="136"/>
      <c r="K241" s="136"/>
      <c r="L241" s="136"/>
      <c r="M241" s="136"/>
      <c r="N241" s="136"/>
      <c r="O241" s="136"/>
      <c r="P241" s="136"/>
      <c r="Q241" s="136"/>
      <c r="R241" s="136"/>
      <c r="S241" s="136"/>
      <c r="T241" s="41"/>
      <c r="U241" s="41"/>
      <c r="V241" s="41"/>
      <c r="W241" s="41"/>
      <c r="X241" s="41"/>
      <c r="Y241" s="41"/>
      <c r="Z241" s="41"/>
    </row>
    <row r="242" ht="15.75" customHeight="1">
      <c r="A242" s="57"/>
      <c r="B242" s="39"/>
      <c r="C242" s="41"/>
      <c r="D242" s="41"/>
      <c r="E242" s="41"/>
      <c r="F242" s="136"/>
      <c r="G242" s="136"/>
      <c r="H242" s="136"/>
      <c r="I242" s="136"/>
      <c r="J242" s="136"/>
      <c r="K242" s="136"/>
      <c r="L242" s="136"/>
      <c r="M242" s="136"/>
      <c r="N242" s="136"/>
      <c r="O242" s="136"/>
      <c r="P242" s="136"/>
      <c r="Q242" s="136"/>
      <c r="R242" s="136"/>
      <c r="S242" s="136"/>
      <c r="T242" s="41"/>
      <c r="U242" s="41"/>
      <c r="V242" s="41"/>
      <c r="W242" s="41"/>
      <c r="X242" s="41"/>
      <c r="Y242" s="41"/>
      <c r="Z242" s="41"/>
    </row>
    <row r="243" ht="15.75" customHeight="1">
      <c r="A243" s="57"/>
      <c r="B243" s="39"/>
      <c r="C243" s="41"/>
      <c r="D243" s="41"/>
      <c r="E243" s="41"/>
      <c r="F243" s="136"/>
      <c r="G243" s="136"/>
      <c r="H243" s="136"/>
      <c r="I243" s="136"/>
      <c r="J243" s="136"/>
      <c r="K243" s="136"/>
      <c r="L243" s="136"/>
      <c r="M243" s="136"/>
      <c r="N243" s="136"/>
      <c r="O243" s="136"/>
      <c r="P243" s="136"/>
      <c r="Q243" s="136"/>
      <c r="R243" s="136"/>
      <c r="S243" s="136"/>
      <c r="T243" s="41"/>
      <c r="U243" s="41"/>
      <c r="V243" s="41"/>
      <c r="W243" s="41"/>
      <c r="X243" s="41"/>
      <c r="Y243" s="41"/>
      <c r="Z243" s="41"/>
    </row>
    <row r="244" ht="15.75" customHeight="1">
      <c r="A244" s="57"/>
      <c r="B244" s="39"/>
      <c r="C244" s="41"/>
      <c r="D244" s="41"/>
      <c r="E244" s="41"/>
      <c r="F244" s="136"/>
      <c r="G244" s="136"/>
      <c r="H244" s="136"/>
      <c r="I244" s="136"/>
      <c r="J244" s="136"/>
      <c r="K244" s="136"/>
      <c r="L244" s="136"/>
      <c r="M244" s="136"/>
      <c r="N244" s="136"/>
      <c r="O244" s="136"/>
      <c r="P244" s="136"/>
      <c r="Q244" s="136"/>
      <c r="R244" s="136"/>
      <c r="S244" s="136"/>
      <c r="T244" s="41"/>
      <c r="U244" s="41"/>
      <c r="V244" s="41"/>
      <c r="W244" s="41"/>
      <c r="X244" s="41"/>
      <c r="Y244" s="41"/>
      <c r="Z244" s="41"/>
    </row>
    <row r="245" ht="15.75" customHeight="1">
      <c r="A245" s="57"/>
      <c r="B245" s="39"/>
      <c r="C245" s="41"/>
      <c r="D245" s="41"/>
      <c r="E245" s="41"/>
      <c r="F245" s="136"/>
      <c r="G245" s="136"/>
      <c r="H245" s="136"/>
      <c r="I245" s="136"/>
      <c r="J245" s="136"/>
      <c r="K245" s="136"/>
      <c r="L245" s="136"/>
      <c r="M245" s="136"/>
      <c r="N245" s="136"/>
      <c r="O245" s="136"/>
      <c r="P245" s="136"/>
      <c r="Q245" s="136"/>
      <c r="R245" s="136"/>
      <c r="S245" s="136"/>
      <c r="T245" s="41"/>
      <c r="U245" s="41"/>
      <c r="V245" s="41"/>
      <c r="W245" s="41"/>
      <c r="X245" s="41"/>
      <c r="Y245" s="41"/>
      <c r="Z245" s="41"/>
    </row>
    <row r="246" ht="15.75" customHeight="1">
      <c r="A246" s="57"/>
      <c r="B246" s="39"/>
      <c r="C246" s="41"/>
      <c r="D246" s="41"/>
      <c r="E246" s="41"/>
      <c r="F246" s="136"/>
      <c r="G246" s="136"/>
      <c r="H246" s="136"/>
      <c r="I246" s="136"/>
      <c r="J246" s="136"/>
      <c r="K246" s="136"/>
      <c r="L246" s="136"/>
      <c r="M246" s="136"/>
      <c r="N246" s="136"/>
      <c r="O246" s="136"/>
      <c r="P246" s="136"/>
      <c r="Q246" s="136"/>
      <c r="R246" s="136"/>
      <c r="S246" s="136"/>
      <c r="T246" s="41"/>
      <c r="U246" s="41"/>
      <c r="V246" s="41"/>
      <c r="W246" s="41"/>
      <c r="X246" s="41"/>
      <c r="Y246" s="41"/>
      <c r="Z246" s="41"/>
    </row>
    <row r="247" ht="15.75" customHeight="1">
      <c r="A247" s="57"/>
      <c r="B247" s="39"/>
      <c r="C247" s="41"/>
      <c r="D247" s="41"/>
      <c r="E247" s="41"/>
      <c r="F247" s="136"/>
      <c r="G247" s="136"/>
      <c r="H247" s="136"/>
      <c r="I247" s="136"/>
      <c r="J247" s="136"/>
      <c r="K247" s="136"/>
      <c r="L247" s="136"/>
      <c r="M247" s="136"/>
      <c r="N247" s="136"/>
      <c r="O247" s="136"/>
      <c r="P247" s="136"/>
      <c r="Q247" s="136"/>
      <c r="R247" s="136"/>
      <c r="S247" s="136"/>
      <c r="T247" s="41"/>
      <c r="U247" s="41"/>
      <c r="V247" s="41"/>
      <c r="W247" s="41"/>
      <c r="X247" s="41"/>
      <c r="Y247" s="41"/>
      <c r="Z247" s="41"/>
    </row>
    <row r="248" ht="15.75" customHeight="1">
      <c r="A248" s="57"/>
      <c r="B248" s="39"/>
      <c r="C248" s="41"/>
      <c r="D248" s="41"/>
      <c r="E248" s="41"/>
      <c r="F248" s="136"/>
      <c r="G248" s="136"/>
      <c r="H248" s="136"/>
      <c r="I248" s="136"/>
      <c r="J248" s="136"/>
      <c r="K248" s="136"/>
      <c r="L248" s="136"/>
      <c r="M248" s="136"/>
      <c r="N248" s="136"/>
      <c r="O248" s="136"/>
      <c r="P248" s="136"/>
      <c r="Q248" s="136"/>
      <c r="R248" s="136"/>
      <c r="S248" s="136"/>
      <c r="T248" s="41"/>
      <c r="U248" s="41"/>
      <c r="V248" s="41"/>
      <c r="W248" s="41"/>
      <c r="X248" s="41"/>
      <c r="Y248" s="41"/>
      <c r="Z248" s="41"/>
    </row>
    <row r="249" ht="15.75" customHeight="1">
      <c r="A249" s="57"/>
      <c r="B249" s="39"/>
      <c r="C249" s="41"/>
      <c r="D249" s="41"/>
      <c r="E249" s="41"/>
      <c r="F249" s="136"/>
      <c r="G249" s="136"/>
      <c r="H249" s="136"/>
      <c r="I249" s="136"/>
      <c r="J249" s="136"/>
      <c r="K249" s="136"/>
      <c r="L249" s="136"/>
      <c r="M249" s="136"/>
      <c r="N249" s="136"/>
      <c r="O249" s="136"/>
      <c r="P249" s="136"/>
      <c r="Q249" s="136"/>
      <c r="R249" s="136"/>
      <c r="S249" s="136"/>
      <c r="T249" s="41"/>
      <c r="U249" s="41"/>
      <c r="V249" s="41"/>
      <c r="W249" s="41"/>
      <c r="X249" s="41"/>
      <c r="Y249" s="41"/>
      <c r="Z249" s="41"/>
    </row>
    <row r="250" ht="15.75" customHeight="1">
      <c r="A250" s="57"/>
      <c r="B250" s="39"/>
      <c r="C250" s="41"/>
      <c r="D250" s="41"/>
      <c r="E250" s="41"/>
      <c r="F250" s="136"/>
      <c r="G250" s="136"/>
      <c r="H250" s="136"/>
      <c r="I250" s="136"/>
      <c r="J250" s="136"/>
      <c r="K250" s="136"/>
      <c r="L250" s="136"/>
      <c r="M250" s="136"/>
      <c r="N250" s="136"/>
      <c r="O250" s="136"/>
      <c r="P250" s="136"/>
      <c r="Q250" s="136"/>
      <c r="R250" s="136"/>
      <c r="S250" s="136"/>
      <c r="T250" s="41"/>
      <c r="U250" s="41"/>
      <c r="V250" s="41"/>
      <c r="W250" s="41"/>
      <c r="X250" s="41"/>
      <c r="Y250" s="41"/>
      <c r="Z250" s="41"/>
    </row>
    <row r="251" ht="15.75" customHeight="1">
      <c r="A251" s="57"/>
      <c r="B251" s="39"/>
      <c r="C251" s="41"/>
      <c r="D251" s="41"/>
      <c r="E251" s="41"/>
      <c r="F251" s="136"/>
      <c r="G251" s="136"/>
      <c r="H251" s="136"/>
      <c r="I251" s="136"/>
      <c r="J251" s="136"/>
      <c r="K251" s="136"/>
      <c r="L251" s="136"/>
      <c r="M251" s="136"/>
      <c r="N251" s="136"/>
      <c r="O251" s="136"/>
      <c r="P251" s="136"/>
      <c r="Q251" s="136"/>
      <c r="R251" s="136"/>
      <c r="S251" s="136"/>
      <c r="T251" s="41"/>
      <c r="U251" s="41"/>
      <c r="V251" s="41"/>
      <c r="W251" s="41"/>
      <c r="X251" s="41"/>
      <c r="Y251" s="41"/>
      <c r="Z251" s="41"/>
    </row>
    <row r="252" ht="15.75" customHeight="1">
      <c r="A252" s="57"/>
      <c r="B252" s="39"/>
      <c r="C252" s="41"/>
      <c r="D252" s="41"/>
      <c r="E252" s="41"/>
      <c r="F252" s="136"/>
      <c r="G252" s="136"/>
      <c r="H252" s="136"/>
      <c r="I252" s="136"/>
      <c r="J252" s="136"/>
      <c r="K252" s="136"/>
      <c r="L252" s="136"/>
      <c r="M252" s="136"/>
      <c r="N252" s="136"/>
      <c r="O252" s="136"/>
      <c r="P252" s="136"/>
      <c r="Q252" s="136"/>
      <c r="R252" s="136"/>
      <c r="S252" s="136"/>
      <c r="T252" s="41"/>
      <c r="U252" s="41"/>
      <c r="V252" s="41"/>
      <c r="W252" s="41"/>
      <c r="X252" s="41"/>
      <c r="Y252" s="41"/>
      <c r="Z252" s="41"/>
    </row>
    <row r="253" ht="15.75" customHeight="1">
      <c r="A253" s="57"/>
      <c r="B253" s="39"/>
      <c r="C253" s="41"/>
      <c r="D253" s="41"/>
      <c r="E253" s="41"/>
      <c r="F253" s="136"/>
      <c r="G253" s="136"/>
      <c r="H253" s="136"/>
      <c r="I253" s="136"/>
      <c r="J253" s="136"/>
      <c r="K253" s="136"/>
      <c r="L253" s="136"/>
      <c r="M253" s="136"/>
      <c r="N253" s="136"/>
      <c r="O253" s="136"/>
      <c r="P253" s="136"/>
      <c r="Q253" s="136"/>
      <c r="R253" s="136"/>
      <c r="S253" s="136"/>
      <c r="T253" s="41"/>
      <c r="U253" s="41"/>
      <c r="V253" s="41"/>
      <c r="W253" s="41"/>
      <c r="X253" s="41"/>
      <c r="Y253" s="41"/>
      <c r="Z253" s="41"/>
    </row>
    <row r="254" ht="15.75" customHeight="1">
      <c r="A254" s="57"/>
      <c r="B254" s="39"/>
      <c r="C254" s="41"/>
      <c r="D254" s="41"/>
      <c r="E254" s="41"/>
      <c r="F254" s="136"/>
      <c r="G254" s="136"/>
      <c r="H254" s="136"/>
      <c r="I254" s="136"/>
      <c r="J254" s="136"/>
      <c r="K254" s="136"/>
      <c r="L254" s="136"/>
      <c r="M254" s="136"/>
      <c r="N254" s="136"/>
      <c r="O254" s="136"/>
      <c r="P254" s="136"/>
      <c r="Q254" s="136"/>
      <c r="R254" s="136"/>
      <c r="S254" s="136"/>
      <c r="T254" s="41"/>
      <c r="U254" s="41"/>
      <c r="V254" s="41"/>
      <c r="W254" s="41"/>
      <c r="X254" s="41"/>
      <c r="Y254" s="41"/>
      <c r="Z254" s="41"/>
    </row>
    <row r="255" ht="15.75" customHeight="1">
      <c r="A255" s="57"/>
      <c r="B255" s="39"/>
      <c r="C255" s="41"/>
      <c r="D255" s="41"/>
      <c r="E255" s="41"/>
      <c r="F255" s="136"/>
      <c r="G255" s="136"/>
      <c r="H255" s="136"/>
      <c r="I255" s="136"/>
      <c r="J255" s="136"/>
      <c r="K255" s="136"/>
      <c r="L255" s="136"/>
      <c r="M255" s="136"/>
      <c r="N255" s="136"/>
      <c r="O255" s="136"/>
      <c r="P255" s="136"/>
      <c r="Q255" s="136"/>
      <c r="R255" s="136"/>
      <c r="S255" s="136"/>
      <c r="T255" s="41"/>
      <c r="U255" s="41"/>
      <c r="V255" s="41"/>
      <c r="W255" s="41"/>
      <c r="X255" s="41"/>
      <c r="Y255" s="41"/>
      <c r="Z255" s="41"/>
    </row>
    <row r="256" ht="15.75" customHeight="1">
      <c r="A256" s="57"/>
      <c r="B256" s="39"/>
      <c r="C256" s="41"/>
      <c r="D256" s="41"/>
      <c r="E256" s="41"/>
      <c r="F256" s="136"/>
      <c r="G256" s="136"/>
      <c r="H256" s="136"/>
      <c r="I256" s="136"/>
      <c r="J256" s="136"/>
      <c r="K256" s="136"/>
      <c r="L256" s="136"/>
      <c r="M256" s="136"/>
      <c r="N256" s="136"/>
      <c r="O256" s="136"/>
      <c r="P256" s="136"/>
      <c r="Q256" s="136"/>
      <c r="R256" s="136"/>
      <c r="S256" s="136"/>
      <c r="T256" s="41"/>
      <c r="U256" s="41"/>
      <c r="V256" s="41"/>
      <c r="W256" s="41"/>
      <c r="X256" s="41"/>
      <c r="Y256" s="41"/>
      <c r="Z256" s="41"/>
    </row>
    <row r="257" ht="15.75" customHeight="1">
      <c r="A257" s="57"/>
      <c r="B257" s="39"/>
      <c r="C257" s="41"/>
      <c r="D257" s="41"/>
      <c r="E257" s="41"/>
      <c r="F257" s="136"/>
      <c r="G257" s="136"/>
      <c r="H257" s="136"/>
      <c r="I257" s="136"/>
      <c r="J257" s="136"/>
      <c r="K257" s="136"/>
      <c r="L257" s="136"/>
      <c r="M257" s="136"/>
      <c r="N257" s="136"/>
      <c r="O257" s="136"/>
      <c r="P257" s="136"/>
      <c r="Q257" s="136"/>
      <c r="R257" s="136"/>
      <c r="S257" s="136"/>
      <c r="T257" s="41"/>
      <c r="U257" s="41"/>
      <c r="V257" s="41"/>
      <c r="W257" s="41"/>
      <c r="X257" s="41"/>
      <c r="Y257" s="41"/>
      <c r="Z257" s="41"/>
    </row>
    <row r="258" ht="15.75" customHeight="1">
      <c r="A258" s="57"/>
      <c r="B258" s="39"/>
      <c r="C258" s="41"/>
      <c r="D258" s="41"/>
      <c r="E258" s="41"/>
      <c r="F258" s="136"/>
      <c r="G258" s="136"/>
      <c r="H258" s="136"/>
      <c r="I258" s="136"/>
      <c r="J258" s="136"/>
      <c r="K258" s="136"/>
      <c r="L258" s="136"/>
      <c r="M258" s="136"/>
      <c r="N258" s="136"/>
      <c r="O258" s="136"/>
      <c r="P258" s="136"/>
      <c r="Q258" s="136"/>
      <c r="R258" s="136"/>
      <c r="S258" s="136"/>
      <c r="T258" s="41"/>
      <c r="U258" s="41"/>
      <c r="V258" s="41"/>
      <c r="W258" s="41"/>
      <c r="X258" s="41"/>
      <c r="Y258" s="41"/>
      <c r="Z258" s="41"/>
    </row>
    <row r="259" ht="15.75" customHeight="1">
      <c r="A259" s="57"/>
      <c r="B259" s="39"/>
      <c r="C259" s="41"/>
      <c r="D259" s="41"/>
      <c r="E259" s="41"/>
      <c r="F259" s="136"/>
      <c r="G259" s="136"/>
      <c r="H259" s="136"/>
      <c r="I259" s="136"/>
      <c r="J259" s="136"/>
      <c r="K259" s="136"/>
      <c r="L259" s="136"/>
      <c r="M259" s="136"/>
      <c r="N259" s="136"/>
      <c r="O259" s="136"/>
      <c r="P259" s="136"/>
      <c r="Q259" s="136"/>
      <c r="R259" s="136"/>
      <c r="S259" s="136"/>
      <c r="T259" s="41"/>
      <c r="U259" s="41"/>
      <c r="V259" s="41"/>
      <c r="W259" s="41"/>
      <c r="X259" s="41"/>
      <c r="Y259" s="41"/>
      <c r="Z259" s="41"/>
    </row>
    <row r="260" ht="15.75" customHeight="1">
      <c r="A260" s="57"/>
      <c r="B260" s="39"/>
      <c r="C260" s="41"/>
      <c r="D260" s="41"/>
      <c r="E260" s="41"/>
      <c r="F260" s="136"/>
      <c r="G260" s="136"/>
      <c r="H260" s="136"/>
      <c r="I260" s="136"/>
      <c r="J260" s="136"/>
      <c r="K260" s="136"/>
      <c r="L260" s="136"/>
      <c r="M260" s="136"/>
      <c r="N260" s="136"/>
      <c r="O260" s="136"/>
      <c r="P260" s="136"/>
      <c r="Q260" s="136"/>
      <c r="R260" s="136"/>
      <c r="S260" s="136"/>
      <c r="T260" s="41"/>
      <c r="U260" s="41"/>
      <c r="V260" s="41"/>
      <c r="W260" s="41"/>
      <c r="X260" s="41"/>
      <c r="Y260" s="41"/>
      <c r="Z260" s="41"/>
    </row>
    <row r="261" ht="15.75" customHeight="1">
      <c r="A261" s="57"/>
      <c r="B261" s="39"/>
      <c r="C261" s="41"/>
      <c r="D261" s="41"/>
      <c r="E261" s="41"/>
      <c r="F261" s="136"/>
      <c r="G261" s="136"/>
      <c r="H261" s="136"/>
      <c r="I261" s="136"/>
      <c r="J261" s="136"/>
      <c r="K261" s="136"/>
      <c r="L261" s="136"/>
      <c r="M261" s="136"/>
      <c r="N261" s="136"/>
      <c r="O261" s="136"/>
      <c r="P261" s="136"/>
      <c r="Q261" s="136"/>
      <c r="R261" s="136"/>
      <c r="S261" s="136"/>
      <c r="T261" s="41"/>
      <c r="U261" s="41"/>
      <c r="V261" s="41"/>
      <c r="W261" s="41"/>
      <c r="X261" s="41"/>
      <c r="Y261" s="41"/>
      <c r="Z261" s="41"/>
    </row>
    <row r="262" ht="15.75" customHeight="1">
      <c r="A262" s="57"/>
      <c r="B262" s="39"/>
      <c r="C262" s="41"/>
      <c r="D262" s="41"/>
      <c r="E262" s="41"/>
      <c r="F262" s="136"/>
      <c r="G262" s="136"/>
      <c r="H262" s="136"/>
      <c r="I262" s="136"/>
      <c r="J262" s="136"/>
      <c r="K262" s="136"/>
      <c r="L262" s="136"/>
      <c r="M262" s="136"/>
      <c r="N262" s="136"/>
      <c r="O262" s="136"/>
      <c r="P262" s="136"/>
      <c r="Q262" s="136"/>
      <c r="R262" s="136"/>
      <c r="S262" s="136"/>
      <c r="T262" s="41"/>
      <c r="U262" s="41"/>
      <c r="V262" s="41"/>
      <c r="W262" s="41"/>
      <c r="X262" s="41"/>
      <c r="Y262" s="41"/>
      <c r="Z262" s="41"/>
    </row>
    <row r="263" ht="15.75" customHeight="1">
      <c r="A263" s="57"/>
      <c r="B263" s="39"/>
      <c r="C263" s="41"/>
      <c r="D263" s="41"/>
      <c r="E263" s="41"/>
      <c r="F263" s="136"/>
      <c r="G263" s="136"/>
      <c r="H263" s="136"/>
      <c r="I263" s="136"/>
      <c r="J263" s="136"/>
      <c r="K263" s="136"/>
      <c r="L263" s="136"/>
      <c r="M263" s="136"/>
      <c r="N263" s="136"/>
      <c r="O263" s="136"/>
      <c r="P263" s="136"/>
      <c r="Q263" s="136"/>
      <c r="R263" s="136"/>
      <c r="S263" s="136"/>
      <c r="T263" s="41"/>
      <c r="U263" s="41"/>
      <c r="V263" s="41"/>
      <c r="W263" s="41"/>
      <c r="X263" s="41"/>
      <c r="Y263" s="41"/>
      <c r="Z263" s="41"/>
    </row>
    <row r="264" ht="15.75" customHeight="1">
      <c r="A264" s="57"/>
      <c r="B264" s="39"/>
      <c r="C264" s="41"/>
      <c r="D264" s="41"/>
      <c r="E264" s="41"/>
      <c r="F264" s="136"/>
      <c r="G264" s="136"/>
      <c r="H264" s="136"/>
      <c r="I264" s="136"/>
      <c r="J264" s="136"/>
      <c r="K264" s="136"/>
      <c r="L264" s="136"/>
      <c r="M264" s="136"/>
      <c r="N264" s="136"/>
      <c r="O264" s="136"/>
      <c r="P264" s="136"/>
      <c r="Q264" s="136"/>
      <c r="R264" s="136"/>
      <c r="S264" s="136"/>
      <c r="T264" s="41"/>
      <c r="U264" s="41"/>
      <c r="V264" s="41"/>
      <c r="W264" s="41"/>
      <c r="X264" s="41"/>
      <c r="Y264" s="41"/>
      <c r="Z264" s="41"/>
    </row>
    <row r="265" ht="15.75" customHeight="1">
      <c r="A265" s="57"/>
      <c r="B265" s="39"/>
      <c r="C265" s="41"/>
      <c r="D265" s="41"/>
      <c r="E265" s="41"/>
      <c r="F265" s="136"/>
      <c r="G265" s="136"/>
      <c r="H265" s="136"/>
      <c r="I265" s="136"/>
      <c r="J265" s="136"/>
      <c r="K265" s="136"/>
      <c r="L265" s="136"/>
      <c r="M265" s="136"/>
      <c r="N265" s="136"/>
      <c r="O265" s="136"/>
      <c r="P265" s="136"/>
      <c r="Q265" s="136"/>
      <c r="R265" s="136"/>
      <c r="S265" s="136"/>
      <c r="T265" s="41"/>
      <c r="U265" s="41"/>
      <c r="V265" s="41"/>
      <c r="W265" s="41"/>
      <c r="X265" s="41"/>
      <c r="Y265" s="41"/>
      <c r="Z265" s="41"/>
    </row>
    <row r="266" ht="15.75" customHeight="1">
      <c r="A266" s="57"/>
      <c r="B266" s="39"/>
      <c r="C266" s="41"/>
      <c r="D266" s="41"/>
      <c r="E266" s="41"/>
      <c r="F266" s="136"/>
      <c r="G266" s="136"/>
      <c r="H266" s="136"/>
      <c r="I266" s="136"/>
      <c r="J266" s="136"/>
      <c r="K266" s="136"/>
      <c r="L266" s="136"/>
      <c r="M266" s="136"/>
      <c r="N266" s="136"/>
      <c r="O266" s="136"/>
      <c r="P266" s="136"/>
      <c r="Q266" s="136"/>
      <c r="R266" s="136"/>
      <c r="S266" s="136"/>
      <c r="T266" s="41"/>
      <c r="U266" s="41"/>
      <c r="V266" s="41"/>
      <c r="W266" s="41"/>
      <c r="X266" s="41"/>
      <c r="Y266" s="41"/>
      <c r="Z266" s="41"/>
    </row>
    <row r="267" ht="15.75" customHeight="1">
      <c r="A267" s="57"/>
      <c r="B267" s="39"/>
      <c r="C267" s="41"/>
      <c r="D267" s="41"/>
      <c r="E267" s="41"/>
      <c r="F267" s="136"/>
      <c r="G267" s="136"/>
      <c r="H267" s="136"/>
      <c r="I267" s="136"/>
      <c r="J267" s="136"/>
      <c r="K267" s="136"/>
      <c r="L267" s="136"/>
      <c r="M267" s="136"/>
      <c r="N267" s="136"/>
      <c r="O267" s="136"/>
      <c r="P267" s="136"/>
      <c r="Q267" s="136"/>
      <c r="R267" s="136"/>
      <c r="S267" s="136"/>
      <c r="T267" s="41"/>
      <c r="U267" s="41"/>
      <c r="V267" s="41"/>
      <c r="W267" s="41"/>
      <c r="X267" s="41"/>
      <c r="Y267" s="41"/>
      <c r="Z267" s="41"/>
    </row>
    <row r="268" ht="15.75" customHeight="1">
      <c r="A268" s="57"/>
      <c r="B268" s="39"/>
      <c r="C268" s="41"/>
      <c r="D268" s="41"/>
      <c r="E268" s="41"/>
      <c r="F268" s="136"/>
      <c r="G268" s="136"/>
      <c r="H268" s="136"/>
      <c r="I268" s="136"/>
      <c r="J268" s="136"/>
      <c r="K268" s="136"/>
      <c r="L268" s="136"/>
      <c r="M268" s="136"/>
      <c r="N268" s="136"/>
      <c r="O268" s="136"/>
      <c r="P268" s="136"/>
      <c r="Q268" s="136"/>
      <c r="R268" s="136"/>
      <c r="S268" s="136"/>
      <c r="T268" s="41"/>
      <c r="U268" s="41"/>
      <c r="V268" s="41"/>
      <c r="W268" s="41"/>
      <c r="X268" s="41"/>
      <c r="Y268" s="41"/>
      <c r="Z268" s="41"/>
    </row>
    <row r="269" ht="15.75" customHeight="1">
      <c r="A269" s="57"/>
      <c r="B269" s="39"/>
      <c r="C269" s="41"/>
      <c r="D269" s="41"/>
      <c r="E269" s="41"/>
      <c r="F269" s="136"/>
      <c r="G269" s="136"/>
      <c r="H269" s="136"/>
      <c r="I269" s="136"/>
      <c r="J269" s="136"/>
      <c r="K269" s="136"/>
      <c r="L269" s="136"/>
      <c r="M269" s="136"/>
      <c r="N269" s="136"/>
      <c r="O269" s="136"/>
      <c r="P269" s="136"/>
      <c r="Q269" s="136"/>
      <c r="R269" s="136"/>
      <c r="S269" s="136"/>
      <c r="T269" s="41"/>
      <c r="U269" s="41"/>
      <c r="V269" s="41"/>
      <c r="W269" s="41"/>
      <c r="X269" s="41"/>
      <c r="Y269" s="41"/>
      <c r="Z269" s="41"/>
    </row>
    <row r="270" ht="15.75" customHeight="1">
      <c r="A270" s="57"/>
      <c r="B270" s="39"/>
      <c r="C270" s="41"/>
      <c r="D270" s="41"/>
      <c r="E270" s="41"/>
      <c r="F270" s="136"/>
      <c r="G270" s="136"/>
      <c r="H270" s="136"/>
      <c r="I270" s="136"/>
      <c r="J270" s="136"/>
      <c r="K270" s="136"/>
      <c r="L270" s="136"/>
      <c r="M270" s="136"/>
      <c r="N270" s="136"/>
      <c r="O270" s="136"/>
      <c r="P270" s="136"/>
      <c r="Q270" s="136"/>
      <c r="R270" s="136"/>
      <c r="S270" s="136"/>
      <c r="T270" s="41"/>
      <c r="U270" s="41"/>
      <c r="V270" s="41"/>
      <c r="W270" s="41"/>
      <c r="X270" s="41"/>
      <c r="Y270" s="41"/>
      <c r="Z270" s="41"/>
    </row>
    <row r="271" ht="15.75" customHeight="1">
      <c r="A271" s="57"/>
      <c r="B271" s="39"/>
      <c r="C271" s="41"/>
      <c r="D271" s="41"/>
      <c r="E271" s="41"/>
      <c r="F271" s="136"/>
      <c r="G271" s="136"/>
      <c r="H271" s="136"/>
      <c r="I271" s="136"/>
      <c r="J271" s="136"/>
      <c r="K271" s="136"/>
      <c r="L271" s="136"/>
      <c r="M271" s="136"/>
      <c r="N271" s="136"/>
      <c r="O271" s="136"/>
      <c r="P271" s="136"/>
      <c r="Q271" s="136"/>
      <c r="R271" s="136"/>
      <c r="S271" s="136"/>
      <c r="T271" s="41"/>
      <c r="U271" s="41"/>
      <c r="V271" s="41"/>
      <c r="W271" s="41"/>
      <c r="X271" s="41"/>
      <c r="Y271" s="41"/>
      <c r="Z271" s="41"/>
    </row>
    <row r="272" ht="15.75" customHeight="1">
      <c r="A272" s="57"/>
      <c r="B272" s="39"/>
      <c r="C272" s="41"/>
      <c r="D272" s="41"/>
      <c r="E272" s="41"/>
      <c r="F272" s="136"/>
      <c r="G272" s="136"/>
      <c r="H272" s="136"/>
      <c r="I272" s="136"/>
      <c r="J272" s="136"/>
      <c r="K272" s="136"/>
      <c r="L272" s="136"/>
      <c r="M272" s="136"/>
      <c r="N272" s="136"/>
      <c r="O272" s="136"/>
      <c r="P272" s="136"/>
      <c r="Q272" s="136"/>
      <c r="R272" s="136"/>
      <c r="S272" s="136"/>
      <c r="T272" s="41"/>
      <c r="U272" s="41"/>
      <c r="V272" s="41"/>
      <c r="W272" s="41"/>
      <c r="X272" s="41"/>
      <c r="Y272" s="41"/>
      <c r="Z272" s="41"/>
    </row>
    <row r="273" ht="15.75" customHeight="1">
      <c r="A273" s="57"/>
      <c r="B273" s="39"/>
      <c r="C273" s="41"/>
      <c r="D273" s="41"/>
      <c r="E273" s="41"/>
      <c r="F273" s="136"/>
      <c r="G273" s="136"/>
      <c r="H273" s="136"/>
      <c r="I273" s="136"/>
      <c r="J273" s="136"/>
      <c r="K273" s="136"/>
      <c r="L273" s="136"/>
      <c r="M273" s="136"/>
      <c r="N273" s="136"/>
      <c r="O273" s="136"/>
      <c r="P273" s="136"/>
      <c r="Q273" s="136"/>
      <c r="R273" s="136"/>
      <c r="S273" s="136"/>
      <c r="T273" s="41"/>
      <c r="U273" s="41"/>
      <c r="V273" s="41"/>
      <c r="W273" s="41"/>
      <c r="X273" s="41"/>
      <c r="Y273" s="41"/>
      <c r="Z273" s="41"/>
    </row>
    <row r="274" ht="15.75" customHeight="1">
      <c r="A274" s="57"/>
      <c r="B274" s="39"/>
      <c r="C274" s="41"/>
      <c r="D274" s="41"/>
      <c r="E274" s="41"/>
      <c r="F274" s="136"/>
      <c r="G274" s="136"/>
      <c r="H274" s="136"/>
      <c r="I274" s="136"/>
      <c r="J274" s="136"/>
      <c r="K274" s="136"/>
      <c r="L274" s="136"/>
      <c r="M274" s="136"/>
      <c r="N274" s="136"/>
      <c r="O274" s="136"/>
      <c r="P274" s="136"/>
      <c r="Q274" s="136"/>
      <c r="R274" s="136"/>
      <c r="S274" s="136"/>
      <c r="T274" s="41"/>
      <c r="U274" s="41"/>
      <c r="V274" s="41"/>
      <c r="W274" s="41"/>
      <c r="X274" s="41"/>
      <c r="Y274" s="41"/>
      <c r="Z274" s="41"/>
    </row>
    <row r="275" ht="15.75" customHeight="1">
      <c r="A275" s="57"/>
      <c r="B275" s="39"/>
      <c r="C275" s="41"/>
      <c r="D275" s="41"/>
      <c r="E275" s="41"/>
      <c r="F275" s="136"/>
      <c r="G275" s="136"/>
      <c r="H275" s="136"/>
      <c r="I275" s="136"/>
      <c r="J275" s="136"/>
      <c r="K275" s="136"/>
      <c r="L275" s="136"/>
      <c r="M275" s="136"/>
      <c r="N275" s="136"/>
      <c r="O275" s="136"/>
      <c r="P275" s="136"/>
      <c r="Q275" s="136"/>
      <c r="R275" s="136"/>
      <c r="S275" s="136"/>
      <c r="T275" s="41"/>
      <c r="U275" s="41"/>
      <c r="V275" s="41"/>
      <c r="W275" s="41"/>
      <c r="X275" s="41"/>
      <c r="Y275" s="41"/>
      <c r="Z275" s="41"/>
    </row>
    <row r="276" ht="15.75" customHeight="1">
      <c r="A276" s="57"/>
      <c r="B276" s="39"/>
      <c r="C276" s="41"/>
      <c r="D276" s="41"/>
      <c r="E276" s="41"/>
      <c r="F276" s="136"/>
      <c r="G276" s="136"/>
      <c r="H276" s="136"/>
      <c r="I276" s="136"/>
      <c r="J276" s="136"/>
      <c r="K276" s="136"/>
      <c r="L276" s="136"/>
      <c r="M276" s="136"/>
      <c r="N276" s="136"/>
      <c r="O276" s="136"/>
      <c r="P276" s="136"/>
      <c r="Q276" s="136"/>
      <c r="R276" s="136"/>
      <c r="S276" s="136"/>
      <c r="T276" s="41"/>
      <c r="U276" s="41"/>
      <c r="V276" s="41"/>
      <c r="W276" s="41"/>
      <c r="X276" s="41"/>
      <c r="Y276" s="41"/>
      <c r="Z276" s="41"/>
    </row>
    <row r="277" ht="15.75" customHeight="1">
      <c r="A277" s="57"/>
      <c r="B277" s="39"/>
      <c r="C277" s="41"/>
      <c r="D277" s="41"/>
      <c r="E277" s="41"/>
      <c r="F277" s="136"/>
      <c r="G277" s="136"/>
      <c r="H277" s="136"/>
      <c r="I277" s="136"/>
      <c r="J277" s="136"/>
      <c r="K277" s="136"/>
      <c r="L277" s="136"/>
      <c r="M277" s="136"/>
      <c r="N277" s="136"/>
      <c r="O277" s="136"/>
      <c r="P277" s="136"/>
      <c r="Q277" s="136"/>
      <c r="R277" s="136"/>
      <c r="S277" s="136"/>
      <c r="T277" s="41"/>
      <c r="U277" s="41"/>
      <c r="V277" s="41"/>
      <c r="W277" s="41"/>
      <c r="X277" s="41"/>
      <c r="Y277" s="41"/>
      <c r="Z277" s="41"/>
    </row>
    <row r="278" ht="15.75" customHeight="1">
      <c r="A278" s="57"/>
      <c r="B278" s="39"/>
      <c r="C278" s="41"/>
      <c r="D278" s="41"/>
      <c r="E278" s="41"/>
      <c r="F278" s="136"/>
      <c r="G278" s="136"/>
      <c r="H278" s="136"/>
      <c r="I278" s="136"/>
      <c r="J278" s="136"/>
      <c r="K278" s="136"/>
      <c r="L278" s="136"/>
      <c r="M278" s="136"/>
      <c r="N278" s="136"/>
      <c r="O278" s="136"/>
      <c r="P278" s="136"/>
      <c r="Q278" s="136"/>
      <c r="R278" s="136"/>
      <c r="S278" s="136"/>
      <c r="T278" s="41"/>
      <c r="U278" s="41"/>
      <c r="V278" s="41"/>
      <c r="W278" s="41"/>
      <c r="X278" s="41"/>
      <c r="Y278" s="41"/>
      <c r="Z278" s="41"/>
    </row>
    <row r="279" ht="15.75" customHeight="1">
      <c r="A279" s="57"/>
      <c r="B279" s="39"/>
      <c r="C279" s="41"/>
      <c r="D279" s="41"/>
      <c r="E279" s="41"/>
      <c r="F279" s="136"/>
      <c r="G279" s="136"/>
      <c r="H279" s="136"/>
      <c r="I279" s="136"/>
      <c r="J279" s="136"/>
      <c r="K279" s="136"/>
      <c r="L279" s="136"/>
      <c r="M279" s="136"/>
      <c r="N279" s="136"/>
      <c r="O279" s="136"/>
      <c r="P279" s="136"/>
      <c r="Q279" s="136"/>
      <c r="R279" s="136"/>
      <c r="S279" s="136"/>
      <c r="T279" s="41"/>
      <c r="U279" s="41"/>
      <c r="V279" s="41"/>
      <c r="W279" s="41"/>
      <c r="X279" s="41"/>
      <c r="Y279" s="41"/>
      <c r="Z279" s="41"/>
    </row>
    <row r="280" ht="15.75" customHeight="1">
      <c r="A280" s="57"/>
      <c r="B280" s="39"/>
      <c r="C280" s="41"/>
      <c r="D280" s="41"/>
      <c r="E280" s="41"/>
      <c r="F280" s="136"/>
      <c r="G280" s="136"/>
      <c r="H280" s="136"/>
      <c r="I280" s="136"/>
      <c r="J280" s="136"/>
      <c r="K280" s="136"/>
      <c r="L280" s="136"/>
      <c r="M280" s="136"/>
      <c r="N280" s="136"/>
      <c r="O280" s="136"/>
      <c r="P280" s="136"/>
      <c r="Q280" s="136"/>
      <c r="R280" s="136"/>
      <c r="S280" s="136"/>
      <c r="T280" s="41"/>
      <c r="U280" s="41"/>
      <c r="V280" s="41"/>
      <c r="W280" s="41"/>
      <c r="X280" s="41"/>
      <c r="Y280" s="41"/>
      <c r="Z280" s="41"/>
    </row>
    <row r="281" ht="15.75" customHeight="1">
      <c r="A281" s="57"/>
      <c r="B281" s="39"/>
      <c r="C281" s="41"/>
      <c r="D281" s="41"/>
      <c r="E281" s="41"/>
      <c r="F281" s="136"/>
      <c r="G281" s="136"/>
      <c r="H281" s="136"/>
      <c r="I281" s="136"/>
      <c r="J281" s="136"/>
      <c r="K281" s="136"/>
      <c r="L281" s="136"/>
      <c r="M281" s="136"/>
      <c r="N281" s="136"/>
      <c r="O281" s="136"/>
      <c r="P281" s="136"/>
      <c r="Q281" s="136"/>
      <c r="R281" s="136"/>
      <c r="S281" s="136"/>
      <c r="T281" s="41"/>
      <c r="U281" s="41"/>
      <c r="V281" s="41"/>
      <c r="W281" s="41"/>
      <c r="X281" s="41"/>
      <c r="Y281" s="41"/>
      <c r="Z281" s="41"/>
    </row>
    <row r="282" ht="15.75" customHeight="1">
      <c r="A282" s="57"/>
      <c r="B282" s="39"/>
      <c r="C282" s="41"/>
      <c r="D282" s="41"/>
      <c r="E282" s="41"/>
      <c r="F282" s="136"/>
      <c r="G282" s="136"/>
      <c r="H282" s="136"/>
      <c r="I282" s="136"/>
      <c r="J282" s="136"/>
      <c r="K282" s="136"/>
      <c r="L282" s="136"/>
      <c r="M282" s="136"/>
      <c r="N282" s="136"/>
      <c r="O282" s="136"/>
      <c r="P282" s="136"/>
      <c r="Q282" s="136"/>
      <c r="R282" s="136"/>
      <c r="S282" s="136"/>
      <c r="T282" s="41"/>
      <c r="U282" s="41"/>
      <c r="V282" s="41"/>
      <c r="W282" s="41"/>
      <c r="X282" s="41"/>
      <c r="Y282" s="41"/>
      <c r="Z282" s="41"/>
    </row>
    <row r="283" ht="15.75" customHeight="1">
      <c r="A283" s="57"/>
      <c r="B283" s="39"/>
      <c r="C283" s="41"/>
      <c r="D283" s="41"/>
      <c r="E283" s="41"/>
      <c r="F283" s="136"/>
      <c r="G283" s="136"/>
      <c r="H283" s="136"/>
      <c r="I283" s="136"/>
      <c r="J283" s="136"/>
      <c r="K283" s="136"/>
      <c r="L283" s="136"/>
      <c r="M283" s="136"/>
      <c r="N283" s="136"/>
      <c r="O283" s="136"/>
      <c r="P283" s="136"/>
      <c r="Q283" s="136"/>
      <c r="R283" s="136"/>
      <c r="S283" s="136"/>
      <c r="T283" s="41"/>
      <c r="U283" s="41"/>
      <c r="V283" s="41"/>
      <c r="W283" s="41"/>
      <c r="X283" s="41"/>
      <c r="Y283" s="41"/>
      <c r="Z283" s="41"/>
    </row>
    <row r="284" ht="15.75" customHeight="1">
      <c r="A284" s="57"/>
      <c r="B284" s="39"/>
      <c r="C284" s="41"/>
      <c r="D284" s="41"/>
      <c r="E284" s="41"/>
      <c r="F284" s="136"/>
      <c r="G284" s="136"/>
      <c r="H284" s="136"/>
      <c r="I284" s="136"/>
      <c r="J284" s="136"/>
      <c r="K284" s="136"/>
      <c r="L284" s="136"/>
      <c r="M284" s="136"/>
      <c r="N284" s="136"/>
      <c r="O284" s="136"/>
      <c r="P284" s="136"/>
      <c r="Q284" s="136"/>
      <c r="R284" s="136"/>
      <c r="S284" s="136"/>
      <c r="T284" s="41"/>
      <c r="U284" s="41"/>
      <c r="V284" s="41"/>
      <c r="W284" s="41"/>
      <c r="X284" s="41"/>
      <c r="Y284" s="41"/>
      <c r="Z284" s="41"/>
    </row>
    <row r="285" ht="15.75" customHeight="1">
      <c r="A285" s="57"/>
      <c r="B285" s="39"/>
      <c r="C285" s="41"/>
      <c r="D285" s="41"/>
      <c r="E285" s="41"/>
      <c r="F285" s="136"/>
      <c r="G285" s="136"/>
      <c r="H285" s="136"/>
      <c r="I285" s="136"/>
      <c r="J285" s="136"/>
      <c r="K285" s="136"/>
      <c r="L285" s="136"/>
      <c r="M285" s="136"/>
      <c r="N285" s="136"/>
      <c r="O285" s="136"/>
      <c r="P285" s="136"/>
      <c r="Q285" s="136"/>
      <c r="R285" s="136"/>
      <c r="S285" s="136"/>
      <c r="T285" s="41"/>
      <c r="U285" s="41"/>
      <c r="V285" s="41"/>
      <c r="W285" s="41"/>
      <c r="X285" s="41"/>
      <c r="Y285" s="41"/>
      <c r="Z285" s="41"/>
    </row>
    <row r="286" ht="15.75" customHeight="1">
      <c r="A286" s="57"/>
      <c r="B286" s="39"/>
      <c r="C286" s="41"/>
      <c r="D286" s="41"/>
      <c r="E286" s="41"/>
      <c r="F286" s="136"/>
      <c r="G286" s="136"/>
      <c r="H286" s="136"/>
      <c r="I286" s="136"/>
      <c r="J286" s="136"/>
      <c r="K286" s="136"/>
      <c r="L286" s="136"/>
      <c r="M286" s="136"/>
      <c r="N286" s="136"/>
      <c r="O286" s="136"/>
      <c r="P286" s="136"/>
      <c r="Q286" s="136"/>
      <c r="R286" s="136"/>
      <c r="S286" s="136"/>
      <c r="T286" s="41"/>
      <c r="U286" s="41"/>
      <c r="V286" s="41"/>
      <c r="W286" s="41"/>
      <c r="X286" s="41"/>
      <c r="Y286" s="41"/>
      <c r="Z286" s="41"/>
    </row>
    <row r="287" ht="15.75" customHeight="1">
      <c r="A287" s="57"/>
      <c r="B287" s="39"/>
      <c r="C287" s="41"/>
      <c r="D287" s="41"/>
      <c r="E287" s="41"/>
      <c r="F287" s="136"/>
      <c r="G287" s="136"/>
      <c r="H287" s="136"/>
      <c r="I287" s="136"/>
      <c r="J287" s="136"/>
      <c r="K287" s="136"/>
      <c r="L287" s="136"/>
      <c r="M287" s="136"/>
      <c r="N287" s="136"/>
      <c r="O287" s="136"/>
      <c r="P287" s="136"/>
      <c r="Q287" s="136"/>
      <c r="R287" s="136"/>
      <c r="S287" s="136"/>
      <c r="T287" s="41"/>
      <c r="U287" s="41"/>
      <c r="V287" s="41"/>
      <c r="W287" s="41"/>
      <c r="X287" s="41"/>
      <c r="Y287" s="41"/>
      <c r="Z287" s="41"/>
    </row>
    <row r="288" ht="15.75" customHeight="1">
      <c r="A288" s="57"/>
      <c r="B288" s="39"/>
      <c r="C288" s="41"/>
      <c r="D288" s="41"/>
      <c r="E288" s="41"/>
      <c r="F288" s="136"/>
      <c r="G288" s="136"/>
      <c r="H288" s="136"/>
      <c r="I288" s="136"/>
      <c r="J288" s="136"/>
      <c r="K288" s="136"/>
      <c r="L288" s="136"/>
      <c r="M288" s="136"/>
      <c r="N288" s="136"/>
      <c r="O288" s="136"/>
      <c r="P288" s="136"/>
      <c r="Q288" s="136"/>
      <c r="R288" s="136"/>
      <c r="S288" s="136"/>
      <c r="T288" s="41"/>
      <c r="U288" s="41"/>
      <c r="V288" s="41"/>
      <c r="W288" s="41"/>
      <c r="X288" s="41"/>
      <c r="Y288" s="41"/>
      <c r="Z288" s="41"/>
    </row>
    <row r="289" ht="15.75" customHeight="1">
      <c r="A289" s="57"/>
      <c r="B289" s="39"/>
      <c r="C289" s="41"/>
      <c r="D289" s="41"/>
      <c r="E289" s="41"/>
      <c r="F289" s="136"/>
      <c r="G289" s="136"/>
      <c r="H289" s="136"/>
      <c r="I289" s="136"/>
      <c r="J289" s="136"/>
      <c r="K289" s="136"/>
      <c r="L289" s="136"/>
      <c r="M289" s="136"/>
      <c r="N289" s="136"/>
      <c r="O289" s="136"/>
      <c r="P289" s="136"/>
      <c r="Q289" s="136"/>
      <c r="R289" s="136"/>
      <c r="S289" s="136"/>
      <c r="T289" s="41"/>
      <c r="U289" s="41"/>
      <c r="V289" s="41"/>
      <c r="W289" s="41"/>
      <c r="X289" s="41"/>
      <c r="Y289" s="41"/>
      <c r="Z289" s="41"/>
    </row>
    <row r="290" ht="15.75" customHeight="1">
      <c r="A290" s="57"/>
      <c r="B290" s="39"/>
      <c r="C290" s="41"/>
      <c r="D290" s="41"/>
      <c r="E290" s="41"/>
      <c r="F290" s="136"/>
      <c r="G290" s="136"/>
      <c r="H290" s="136"/>
      <c r="I290" s="136"/>
      <c r="J290" s="136"/>
      <c r="K290" s="136"/>
      <c r="L290" s="136"/>
      <c r="M290" s="136"/>
      <c r="N290" s="136"/>
      <c r="O290" s="136"/>
      <c r="P290" s="136"/>
      <c r="Q290" s="136"/>
      <c r="R290" s="136"/>
      <c r="S290" s="136"/>
      <c r="T290" s="41"/>
      <c r="U290" s="41"/>
      <c r="V290" s="41"/>
      <c r="W290" s="41"/>
      <c r="X290" s="41"/>
      <c r="Y290" s="41"/>
      <c r="Z290" s="41"/>
    </row>
    <row r="291" ht="15.75" customHeight="1">
      <c r="A291" s="57"/>
      <c r="B291" s="39"/>
      <c r="C291" s="41"/>
      <c r="D291" s="41"/>
      <c r="E291" s="41"/>
      <c r="F291" s="136"/>
      <c r="G291" s="136"/>
      <c r="H291" s="136"/>
      <c r="I291" s="136"/>
      <c r="J291" s="136"/>
      <c r="K291" s="136"/>
      <c r="L291" s="136"/>
      <c r="M291" s="136"/>
      <c r="N291" s="136"/>
      <c r="O291" s="136"/>
      <c r="P291" s="136"/>
      <c r="Q291" s="136"/>
      <c r="R291" s="136"/>
      <c r="S291" s="136"/>
      <c r="T291" s="41"/>
      <c r="U291" s="41"/>
      <c r="V291" s="41"/>
      <c r="W291" s="41"/>
      <c r="X291" s="41"/>
      <c r="Y291" s="41"/>
      <c r="Z291" s="41"/>
    </row>
    <row r="292" ht="15.75" customHeight="1">
      <c r="A292" s="57"/>
      <c r="B292" s="39"/>
      <c r="C292" s="41"/>
      <c r="D292" s="41"/>
      <c r="E292" s="41"/>
      <c r="F292" s="136"/>
      <c r="G292" s="136"/>
      <c r="H292" s="136"/>
      <c r="I292" s="136"/>
      <c r="J292" s="136"/>
      <c r="K292" s="136"/>
      <c r="L292" s="136"/>
      <c r="M292" s="136"/>
      <c r="N292" s="136"/>
      <c r="O292" s="136"/>
      <c r="P292" s="136"/>
      <c r="Q292" s="136"/>
      <c r="R292" s="136"/>
      <c r="S292" s="136"/>
      <c r="T292" s="41"/>
      <c r="U292" s="41"/>
      <c r="V292" s="41"/>
      <c r="W292" s="41"/>
      <c r="X292" s="41"/>
      <c r="Y292" s="41"/>
      <c r="Z292" s="41"/>
    </row>
    <row r="293" ht="15.75" customHeight="1">
      <c r="A293" s="57"/>
      <c r="B293" s="39"/>
      <c r="C293" s="41"/>
      <c r="D293" s="41"/>
      <c r="E293" s="41"/>
      <c r="F293" s="136"/>
      <c r="G293" s="136"/>
      <c r="H293" s="136"/>
      <c r="I293" s="136"/>
      <c r="J293" s="136"/>
      <c r="K293" s="136"/>
      <c r="L293" s="136"/>
      <c r="M293" s="136"/>
      <c r="N293" s="136"/>
      <c r="O293" s="136"/>
      <c r="P293" s="136"/>
      <c r="Q293" s="136"/>
      <c r="R293" s="136"/>
      <c r="S293" s="136"/>
      <c r="T293" s="41"/>
      <c r="U293" s="41"/>
      <c r="V293" s="41"/>
      <c r="W293" s="41"/>
      <c r="X293" s="41"/>
      <c r="Y293" s="41"/>
      <c r="Z293" s="41"/>
    </row>
    <row r="294" ht="15.75" customHeight="1">
      <c r="A294" s="57"/>
      <c r="B294" s="39"/>
      <c r="C294" s="41"/>
      <c r="D294" s="41"/>
      <c r="E294" s="41"/>
      <c r="F294" s="136"/>
      <c r="G294" s="136"/>
      <c r="H294" s="136"/>
      <c r="I294" s="136"/>
      <c r="J294" s="136"/>
      <c r="K294" s="136"/>
      <c r="L294" s="136"/>
      <c r="M294" s="136"/>
      <c r="N294" s="136"/>
      <c r="O294" s="136"/>
      <c r="P294" s="136"/>
      <c r="Q294" s="136"/>
      <c r="R294" s="136"/>
      <c r="S294" s="136"/>
      <c r="T294" s="41"/>
      <c r="U294" s="41"/>
      <c r="V294" s="41"/>
      <c r="W294" s="41"/>
      <c r="X294" s="41"/>
      <c r="Y294" s="41"/>
      <c r="Z294" s="41"/>
    </row>
    <row r="295" ht="15.75" customHeight="1">
      <c r="A295" s="57"/>
      <c r="B295" s="39"/>
      <c r="C295" s="41"/>
      <c r="D295" s="41"/>
      <c r="E295" s="41"/>
      <c r="F295" s="136"/>
      <c r="G295" s="136"/>
      <c r="H295" s="136"/>
      <c r="I295" s="136"/>
      <c r="J295" s="136"/>
      <c r="K295" s="136"/>
      <c r="L295" s="136"/>
      <c r="M295" s="136"/>
      <c r="N295" s="136"/>
      <c r="O295" s="136"/>
      <c r="P295" s="136"/>
      <c r="Q295" s="136"/>
      <c r="R295" s="136"/>
      <c r="S295" s="136"/>
      <c r="T295" s="41"/>
      <c r="U295" s="41"/>
      <c r="V295" s="41"/>
      <c r="W295" s="41"/>
      <c r="X295" s="41"/>
      <c r="Y295" s="41"/>
      <c r="Z295" s="41"/>
    </row>
    <row r="296" ht="15.75" customHeight="1">
      <c r="A296" s="57"/>
      <c r="B296" s="39"/>
      <c r="C296" s="41"/>
      <c r="D296" s="41"/>
      <c r="E296" s="41"/>
      <c r="F296" s="136"/>
      <c r="G296" s="136"/>
      <c r="H296" s="136"/>
      <c r="I296" s="136"/>
      <c r="J296" s="136"/>
      <c r="K296" s="136"/>
      <c r="L296" s="136"/>
      <c r="M296" s="136"/>
      <c r="N296" s="136"/>
      <c r="O296" s="136"/>
      <c r="P296" s="136"/>
      <c r="Q296" s="136"/>
      <c r="R296" s="136"/>
      <c r="S296" s="136"/>
      <c r="T296" s="41"/>
      <c r="U296" s="41"/>
      <c r="V296" s="41"/>
      <c r="W296" s="41"/>
      <c r="X296" s="41"/>
      <c r="Y296" s="41"/>
      <c r="Z296" s="41"/>
    </row>
    <row r="297" ht="15.75" customHeight="1">
      <c r="A297" s="57"/>
      <c r="B297" s="39"/>
      <c r="C297" s="41"/>
      <c r="D297" s="41"/>
      <c r="E297" s="41"/>
      <c r="F297" s="136"/>
      <c r="G297" s="136"/>
      <c r="H297" s="136"/>
      <c r="I297" s="136"/>
      <c r="J297" s="136"/>
      <c r="K297" s="136"/>
      <c r="L297" s="136"/>
      <c r="M297" s="136"/>
      <c r="N297" s="136"/>
      <c r="O297" s="136"/>
      <c r="P297" s="136"/>
      <c r="Q297" s="136"/>
      <c r="R297" s="136"/>
      <c r="S297" s="136"/>
      <c r="T297" s="41"/>
      <c r="U297" s="41"/>
      <c r="V297" s="41"/>
      <c r="W297" s="41"/>
      <c r="X297" s="41"/>
      <c r="Y297" s="41"/>
      <c r="Z297" s="41"/>
    </row>
    <row r="298" ht="15.75" customHeight="1">
      <c r="A298" s="57"/>
      <c r="B298" s="39"/>
      <c r="C298" s="41"/>
      <c r="D298" s="41"/>
      <c r="E298" s="41"/>
      <c r="F298" s="136"/>
      <c r="G298" s="136"/>
      <c r="H298" s="136"/>
      <c r="I298" s="136"/>
      <c r="J298" s="136"/>
      <c r="K298" s="136"/>
      <c r="L298" s="136"/>
      <c r="M298" s="136"/>
      <c r="N298" s="136"/>
      <c r="O298" s="136"/>
      <c r="P298" s="136"/>
      <c r="Q298" s="136"/>
      <c r="R298" s="136"/>
      <c r="S298" s="136"/>
      <c r="T298" s="41"/>
      <c r="U298" s="41"/>
      <c r="V298" s="41"/>
      <c r="W298" s="41"/>
      <c r="X298" s="41"/>
      <c r="Y298" s="41"/>
      <c r="Z298" s="41"/>
    </row>
    <row r="299" ht="15.75" customHeight="1">
      <c r="A299" s="57"/>
      <c r="B299" s="39"/>
      <c r="C299" s="41"/>
      <c r="D299" s="41"/>
      <c r="E299" s="41"/>
      <c r="F299" s="136"/>
      <c r="G299" s="136"/>
      <c r="H299" s="136"/>
      <c r="I299" s="136"/>
      <c r="J299" s="136"/>
      <c r="K299" s="136"/>
      <c r="L299" s="136"/>
      <c r="M299" s="136"/>
      <c r="N299" s="136"/>
      <c r="O299" s="136"/>
      <c r="P299" s="136"/>
      <c r="Q299" s="136"/>
      <c r="R299" s="136"/>
      <c r="S299" s="136"/>
      <c r="T299" s="41"/>
      <c r="U299" s="41"/>
      <c r="V299" s="41"/>
      <c r="W299" s="41"/>
      <c r="X299" s="41"/>
      <c r="Y299" s="41"/>
      <c r="Z299" s="41"/>
    </row>
    <row r="300" ht="15.75" customHeight="1">
      <c r="A300" s="57"/>
      <c r="B300" s="39"/>
      <c r="C300" s="41"/>
      <c r="D300" s="41"/>
      <c r="E300" s="41"/>
      <c r="F300" s="136"/>
      <c r="G300" s="136"/>
      <c r="H300" s="136"/>
      <c r="I300" s="136"/>
      <c r="J300" s="136"/>
      <c r="K300" s="136"/>
      <c r="L300" s="136"/>
      <c r="M300" s="136"/>
      <c r="N300" s="136"/>
      <c r="O300" s="136"/>
      <c r="P300" s="136"/>
      <c r="Q300" s="136"/>
      <c r="R300" s="136"/>
      <c r="S300" s="136"/>
      <c r="T300" s="41"/>
      <c r="U300" s="41"/>
      <c r="V300" s="41"/>
      <c r="W300" s="41"/>
      <c r="X300" s="41"/>
      <c r="Y300" s="41"/>
      <c r="Z300" s="41"/>
    </row>
    <row r="301" ht="15.75" customHeight="1">
      <c r="A301" s="57"/>
      <c r="B301" s="39"/>
      <c r="C301" s="41"/>
      <c r="D301" s="41"/>
      <c r="E301" s="41"/>
      <c r="F301" s="136"/>
      <c r="G301" s="136"/>
      <c r="H301" s="136"/>
      <c r="I301" s="136"/>
      <c r="J301" s="136"/>
      <c r="K301" s="136"/>
      <c r="L301" s="136"/>
      <c r="M301" s="136"/>
      <c r="N301" s="136"/>
      <c r="O301" s="136"/>
      <c r="P301" s="136"/>
      <c r="Q301" s="136"/>
      <c r="R301" s="136"/>
      <c r="S301" s="136"/>
      <c r="T301" s="41"/>
      <c r="U301" s="41"/>
      <c r="V301" s="41"/>
      <c r="W301" s="41"/>
      <c r="X301" s="41"/>
      <c r="Y301" s="41"/>
      <c r="Z301" s="41"/>
    </row>
    <row r="302" ht="15.75" customHeight="1">
      <c r="A302" s="57"/>
      <c r="B302" s="39"/>
      <c r="C302" s="41"/>
      <c r="D302" s="41"/>
      <c r="E302" s="41"/>
      <c r="F302" s="136"/>
      <c r="G302" s="136"/>
      <c r="H302" s="136"/>
      <c r="I302" s="136"/>
      <c r="J302" s="136"/>
      <c r="K302" s="136"/>
      <c r="L302" s="136"/>
      <c r="M302" s="136"/>
      <c r="N302" s="136"/>
      <c r="O302" s="136"/>
      <c r="P302" s="136"/>
      <c r="Q302" s="136"/>
      <c r="R302" s="136"/>
      <c r="S302" s="136"/>
      <c r="T302" s="41"/>
      <c r="U302" s="41"/>
      <c r="V302" s="41"/>
      <c r="W302" s="41"/>
      <c r="X302" s="41"/>
      <c r="Y302" s="41"/>
      <c r="Z302" s="41"/>
    </row>
    <row r="303" ht="15.75" customHeight="1">
      <c r="A303" s="57"/>
      <c r="B303" s="39"/>
      <c r="C303" s="41"/>
      <c r="D303" s="41"/>
      <c r="E303" s="41"/>
      <c r="F303" s="136"/>
      <c r="G303" s="136"/>
      <c r="H303" s="136"/>
      <c r="I303" s="136"/>
      <c r="J303" s="136"/>
      <c r="K303" s="136"/>
      <c r="L303" s="136"/>
      <c r="M303" s="136"/>
      <c r="N303" s="136"/>
      <c r="O303" s="136"/>
      <c r="P303" s="136"/>
      <c r="Q303" s="136"/>
      <c r="R303" s="136"/>
      <c r="S303" s="136"/>
      <c r="T303" s="41"/>
      <c r="U303" s="41"/>
      <c r="V303" s="41"/>
      <c r="W303" s="41"/>
      <c r="X303" s="41"/>
      <c r="Y303" s="41"/>
      <c r="Z303" s="41"/>
    </row>
    <row r="304" ht="15.75" customHeight="1">
      <c r="A304" s="57"/>
      <c r="B304" s="39"/>
      <c r="C304" s="41"/>
      <c r="D304" s="41"/>
      <c r="E304" s="41"/>
      <c r="F304" s="136"/>
      <c r="G304" s="136"/>
      <c r="H304" s="136"/>
      <c r="I304" s="136"/>
      <c r="J304" s="136"/>
      <c r="K304" s="136"/>
      <c r="L304" s="136"/>
      <c r="M304" s="136"/>
      <c r="N304" s="136"/>
      <c r="O304" s="136"/>
      <c r="P304" s="136"/>
      <c r="Q304" s="136"/>
      <c r="R304" s="136"/>
      <c r="S304" s="136"/>
      <c r="T304" s="41"/>
      <c r="U304" s="41"/>
      <c r="V304" s="41"/>
      <c r="W304" s="41"/>
      <c r="X304" s="41"/>
      <c r="Y304" s="41"/>
      <c r="Z304" s="41"/>
    </row>
    <row r="305" ht="15.75" customHeight="1">
      <c r="A305" s="57"/>
      <c r="B305" s="39"/>
      <c r="C305" s="41"/>
      <c r="D305" s="41"/>
      <c r="E305" s="41"/>
      <c r="F305" s="136"/>
      <c r="G305" s="136"/>
      <c r="H305" s="136"/>
      <c r="I305" s="136"/>
      <c r="J305" s="136"/>
      <c r="K305" s="136"/>
      <c r="L305" s="136"/>
      <c r="M305" s="136"/>
      <c r="N305" s="136"/>
      <c r="O305" s="136"/>
      <c r="P305" s="136"/>
      <c r="Q305" s="136"/>
      <c r="R305" s="136"/>
      <c r="S305" s="136"/>
      <c r="T305" s="41"/>
      <c r="U305" s="41"/>
      <c r="V305" s="41"/>
      <c r="W305" s="41"/>
      <c r="X305" s="41"/>
      <c r="Y305" s="41"/>
      <c r="Z305" s="41"/>
    </row>
    <row r="306" ht="15.75" customHeight="1">
      <c r="A306" s="57"/>
      <c r="B306" s="39"/>
      <c r="C306" s="41"/>
      <c r="D306" s="41"/>
      <c r="E306" s="41"/>
      <c r="F306" s="136"/>
      <c r="G306" s="136"/>
      <c r="H306" s="136"/>
      <c r="I306" s="136"/>
      <c r="J306" s="136"/>
      <c r="K306" s="136"/>
      <c r="L306" s="136"/>
      <c r="M306" s="136"/>
      <c r="N306" s="136"/>
      <c r="O306" s="136"/>
      <c r="P306" s="136"/>
      <c r="Q306" s="136"/>
      <c r="R306" s="136"/>
      <c r="S306" s="136"/>
      <c r="T306" s="41"/>
      <c r="U306" s="41"/>
      <c r="V306" s="41"/>
      <c r="W306" s="41"/>
      <c r="X306" s="41"/>
      <c r="Y306" s="41"/>
      <c r="Z306" s="41"/>
    </row>
    <row r="307" ht="15.75" customHeight="1">
      <c r="A307" s="57"/>
      <c r="B307" s="39"/>
      <c r="C307" s="41"/>
      <c r="D307" s="41"/>
      <c r="E307" s="41"/>
      <c r="F307" s="136"/>
      <c r="G307" s="136"/>
      <c r="H307" s="136"/>
      <c r="I307" s="136"/>
      <c r="J307" s="136"/>
      <c r="K307" s="136"/>
      <c r="L307" s="136"/>
      <c r="M307" s="136"/>
      <c r="N307" s="136"/>
      <c r="O307" s="136"/>
      <c r="P307" s="136"/>
      <c r="Q307" s="136"/>
      <c r="R307" s="136"/>
      <c r="S307" s="136"/>
      <c r="T307" s="41"/>
      <c r="U307" s="41"/>
      <c r="V307" s="41"/>
      <c r="W307" s="41"/>
      <c r="X307" s="41"/>
      <c r="Y307" s="41"/>
      <c r="Z307" s="41"/>
    </row>
    <row r="308" ht="15.75" customHeight="1">
      <c r="A308" s="57"/>
      <c r="B308" s="39"/>
      <c r="C308" s="41"/>
      <c r="D308" s="41"/>
      <c r="E308" s="41"/>
      <c r="F308" s="136"/>
      <c r="G308" s="136"/>
      <c r="H308" s="136"/>
      <c r="I308" s="136"/>
      <c r="J308" s="136"/>
      <c r="K308" s="136"/>
      <c r="L308" s="136"/>
      <c r="M308" s="136"/>
      <c r="N308" s="136"/>
      <c r="O308" s="136"/>
      <c r="P308" s="136"/>
      <c r="Q308" s="136"/>
      <c r="R308" s="136"/>
      <c r="S308" s="136"/>
      <c r="T308" s="41"/>
      <c r="U308" s="41"/>
      <c r="V308" s="41"/>
      <c r="W308" s="41"/>
      <c r="X308" s="41"/>
      <c r="Y308" s="41"/>
      <c r="Z308" s="41"/>
    </row>
    <row r="309" ht="15.75" customHeight="1">
      <c r="A309" s="57"/>
      <c r="B309" s="39"/>
      <c r="C309" s="41"/>
      <c r="D309" s="41"/>
      <c r="E309" s="41"/>
      <c r="F309" s="136"/>
      <c r="G309" s="136"/>
      <c r="H309" s="136"/>
      <c r="I309" s="136"/>
      <c r="J309" s="136"/>
      <c r="K309" s="136"/>
      <c r="L309" s="136"/>
      <c r="M309" s="136"/>
      <c r="N309" s="136"/>
      <c r="O309" s="136"/>
      <c r="P309" s="136"/>
      <c r="Q309" s="136"/>
      <c r="R309" s="136"/>
      <c r="S309" s="136"/>
      <c r="T309" s="41"/>
      <c r="U309" s="41"/>
      <c r="V309" s="41"/>
      <c r="W309" s="41"/>
      <c r="X309" s="41"/>
      <c r="Y309" s="41"/>
      <c r="Z309" s="41"/>
    </row>
    <row r="310" ht="15.75" customHeight="1">
      <c r="A310" s="57"/>
      <c r="B310" s="39"/>
      <c r="C310" s="41"/>
      <c r="D310" s="41"/>
      <c r="E310" s="41"/>
      <c r="F310" s="136"/>
      <c r="G310" s="136"/>
      <c r="H310" s="136"/>
      <c r="I310" s="136"/>
      <c r="J310" s="136"/>
      <c r="K310" s="136"/>
      <c r="L310" s="136"/>
      <c r="M310" s="136"/>
      <c r="N310" s="136"/>
      <c r="O310" s="136"/>
      <c r="P310" s="136"/>
      <c r="Q310" s="136"/>
      <c r="R310" s="136"/>
      <c r="S310" s="136"/>
      <c r="T310" s="41"/>
      <c r="U310" s="41"/>
      <c r="V310" s="41"/>
      <c r="W310" s="41"/>
      <c r="X310" s="41"/>
      <c r="Y310" s="41"/>
      <c r="Z310" s="41"/>
    </row>
    <row r="311" ht="15.75" customHeight="1">
      <c r="A311" s="57"/>
      <c r="B311" s="39"/>
      <c r="C311" s="41"/>
      <c r="D311" s="41"/>
      <c r="E311" s="41"/>
      <c r="F311" s="136"/>
      <c r="G311" s="136"/>
      <c r="H311" s="136"/>
      <c r="I311" s="136"/>
      <c r="J311" s="136"/>
      <c r="K311" s="136"/>
      <c r="L311" s="136"/>
      <c r="M311" s="136"/>
      <c r="N311" s="136"/>
      <c r="O311" s="136"/>
      <c r="P311" s="136"/>
      <c r="Q311" s="136"/>
      <c r="R311" s="136"/>
      <c r="S311" s="136"/>
      <c r="T311" s="41"/>
      <c r="U311" s="41"/>
      <c r="V311" s="41"/>
      <c r="W311" s="41"/>
      <c r="X311" s="41"/>
      <c r="Y311" s="41"/>
      <c r="Z311" s="41"/>
    </row>
    <row r="312" ht="15.75" customHeight="1">
      <c r="A312" s="57"/>
      <c r="B312" s="39"/>
      <c r="C312" s="41"/>
      <c r="D312" s="41"/>
      <c r="E312" s="41"/>
      <c r="F312" s="136"/>
      <c r="G312" s="136"/>
      <c r="H312" s="136"/>
      <c r="I312" s="136"/>
      <c r="J312" s="136"/>
      <c r="K312" s="136"/>
      <c r="L312" s="136"/>
      <c r="M312" s="136"/>
      <c r="N312" s="136"/>
      <c r="O312" s="136"/>
      <c r="P312" s="136"/>
      <c r="Q312" s="136"/>
      <c r="R312" s="136"/>
      <c r="S312" s="136"/>
      <c r="T312" s="41"/>
      <c r="U312" s="41"/>
      <c r="V312" s="41"/>
      <c r="W312" s="41"/>
      <c r="X312" s="41"/>
      <c r="Y312" s="41"/>
      <c r="Z312" s="41"/>
    </row>
    <row r="313" ht="15.75" customHeight="1">
      <c r="A313" s="57"/>
      <c r="B313" s="39"/>
      <c r="C313" s="41"/>
      <c r="D313" s="41"/>
      <c r="E313" s="41"/>
      <c r="F313" s="136"/>
      <c r="G313" s="136"/>
      <c r="H313" s="136"/>
      <c r="I313" s="136"/>
      <c r="J313" s="136"/>
      <c r="K313" s="136"/>
      <c r="L313" s="136"/>
      <c r="M313" s="136"/>
      <c r="N313" s="136"/>
      <c r="O313" s="136"/>
      <c r="P313" s="136"/>
      <c r="Q313" s="136"/>
      <c r="R313" s="136"/>
      <c r="S313" s="136"/>
      <c r="T313" s="41"/>
      <c r="U313" s="41"/>
      <c r="V313" s="41"/>
      <c r="W313" s="41"/>
      <c r="X313" s="41"/>
      <c r="Y313" s="41"/>
      <c r="Z313" s="41"/>
    </row>
    <row r="314" ht="15.75" customHeight="1">
      <c r="A314" s="57"/>
      <c r="B314" s="39"/>
      <c r="C314" s="41"/>
      <c r="D314" s="41"/>
      <c r="E314" s="41"/>
      <c r="F314" s="136"/>
      <c r="G314" s="136"/>
      <c r="H314" s="136"/>
      <c r="I314" s="136"/>
      <c r="J314" s="136"/>
      <c r="K314" s="136"/>
      <c r="L314" s="136"/>
      <c r="M314" s="136"/>
      <c r="N314" s="136"/>
      <c r="O314" s="136"/>
      <c r="P314" s="136"/>
      <c r="Q314" s="136"/>
      <c r="R314" s="136"/>
      <c r="S314" s="136"/>
      <c r="T314" s="41"/>
      <c r="U314" s="41"/>
      <c r="V314" s="41"/>
      <c r="W314" s="41"/>
      <c r="X314" s="41"/>
      <c r="Y314" s="41"/>
      <c r="Z314" s="41"/>
    </row>
    <row r="315" ht="15.75" customHeight="1">
      <c r="A315" s="57"/>
      <c r="B315" s="39"/>
      <c r="C315" s="41"/>
      <c r="D315" s="41"/>
      <c r="E315" s="41"/>
      <c r="F315" s="136"/>
      <c r="G315" s="136"/>
      <c r="H315" s="136"/>
      <c r="I315" s="136"/>
      <c r="J315" s="136"/>
      <c r="K315" s="136"/>
      <c r="L315" s="136"/>
      <c r="M315" s="136"/>
      <c r="N315" s="136"/>
      <c r="O315" s="136"/>
      <c r="P315" s="136"/>
      <c r="Q315" s="136"/>
      <c r="R315" s="136"/>
      <c r="S315" s="136"/>
      <c r="T315" s="41"/>
      <c r="U315" s="41"/>
      <c r="V315" s="41"/>
      <c r="W315" s="41"/>
      <c r="X315" s="41"/>
      <c r="Y315" s="41"/>
      <c r="Z315" s="41"/>
    </row>
    <row r="316" ht="15.75" customHeight="1">
      <c r="A316" s="57"/>
      <c r="B316" s="39"/>
      <c r="C316" s="41"/>
      <c r="D316" s="41"/>
      <c r="E316" s="41"/>
      <c r="F316" s="136"/>
      <c r="G316" s="136"/>
      <c r="H316" s="136"/>
      <c r="I316" s="136"/>
      <c r="J316" s="136"/>
      <c r="K316" s="136"/>
      <c r="L316" s="136"/>
      <c r="M316" s="136"/>
      <c r="N316" s="136"/>
      <c r="O316" s="136"/>
      <c r="P316" s="136"/>
      <c r="Q316" s="136"/>
      <c r="R316" s="136"/>
      <c r="S316" s="136"/>
      <c r="T316" s="41"/>
      <c r="U316" s="41"/>
      <c r="V316" s="41"/>
      <c r="W316" s="41"/>
      <c r="X316" s="41"/>
      <c r="Y316" s="41"/>
      <c r="Z316" s="41"/>
    </row>
    <row r="317" ht="15.75" customHeight="1">
      <c r="A317" s="57"/>
      <c r="B317" s="39"/>
      <c r="C317" s="41"/>
      <c r="D317" s="41"/>
      <c r="E317" s="41"/>
      <c r="F317" s="136"/>
      <c r="G317" s="136"/>
      <c r="H317" s="136"/>
      <c r="I317" s="136"/>
      <c r="J317" s="136"/>
      <c r="K317" s="136"/>
      <c r="L317" s="136"/>
      <c r="M317" s="136"/>
      <c r="N317" s="136"/>
      <c r="O317" s="136"/>
      <c r="P317" s="136"/>
      <c r="Q317" s="136"/>
      <c r="R317" s="136"/>
      <c r="S317" s="136"/>
      <c r="T317" s="41"/>
      <c r="U317" s="41"/>
      <c r="V317" s="41"/>
      <c r="W317" s="41"/>
      <c r="X317" s="41"/>
      <c r="Y317" s="41"/>
      <c r="Z317" s="41"/>
    </row>
    <row r="318" ht="15.75" customHeight="1">
      <c r="A318" s="57"/>
      <c r="B318" s="39"/>
      <c r="C318" s="41"/>
      <c r="D318" s="41"/>
      <c r="E318" s="41"/>
      <c r="F318" s="136"/>
      <c r="G318" s="136"/>
      <c r="H318" s="136"/>
      <c r="I318" s="136"/>
      <c r="J318" s="136"/>
      <c r="K318" s="136"/>
      <c r="L318" s="136"/>
      <c r="M318" s="136"/>
      <c r="N318" s="136"/>
      <c r="O318" s="136"/>
      <c r="P318" s="136"/>
      <c r="Q318" s="136"/>
      <c r="R318" s="136"/>
      <c r="S318" s="136"/>
      <c r="T318" s="41"/>
      <c r="U318" s="41"/>
      <c r="V318" s="41"/>
      <c r="W318" s="41"/>
      <c r="X318" s="41"/>
      <c r="Y318" s="41"/>
      <c r="Z318" s="41"/>
    </row>
    <row r="319" ht="15.75" customHeight="1">
      <c r="A319" s="57"/>
      <c r="B319" s="39"/>
      <c r="C319" s="41"/>
      <c r="D319" s="41"/>
      <c r="E319" s="41"/>
      <c r="F319" s="136"/>
      <c r="G319" s="136"/>
      <c r="H319" s="136"/>
      <c r="I319" s="136"/>
      <c r="J319" s="136"/>
      <c r="K319" s="136"/>
      <c r="L319" s="136"/>
      <c r="M319" s="136"/>
      <c r="N319" s="136"/>
      <c r="O319" s="136"/>
      <c r="P319" s="136"/>
      <c r="Q319" s="136"/>
      <c r="R319" s="136"/>
      <c r="S319" s="136"/>
      <c r="T319" s="41"/>
      <c r="U319" s="41"/>
      <c r="V319" s="41"/>
      <c r="W319" s="41"/>
      <c r="X319" s="41"/>
      <c r="Y319" s="41"/>
      <c r="Z319" s="41"/>
    </row>
    <row r="320" ht="15.75" customHeight="1">
      <c r="A320" s="57"/>
      <c r="B320" s="39"/>
      <c r="C320" s="41"/>
      <c r="D320" s="41"/>
      <c r="E320" s="41"/>
      <c r="F320" s="136"/>
      <c r="G320" s="136"/>
      <c r="H320" s="136"/>
      <c r="I320" s="136"/>
      <c r="J320" s="136"/>
      <c r="K320" s="136"/>
      <c r="L320" s="136"/>
      <c r="M320" s="136"/>
      <c r="N320" s="136"/>
      <c r="O320" s="136"/>
      <c r="P320" s="136"/>
      <c r="Q320" s="136"/>
      <c r="R320" s="136"/>
      <c r="S320" s="136"/>
      <c r="T320" s="41"/>
      <c r="U320" s="41"/>
      <c r="V320" s="41"/>
      <c r="W320" s="41"/>
      <c r="X320" s="41"/>
      <c r="Y320" s="41"/>
      <c r="Z320" s="41"/>
    </row>
    <row r="321" ht="15.75" customHeight="1">
      <c r="A321" s="57"/>
      <c r="B321" s="39"/>
      <c r="C321" s="41"/>
      <c r="D321" s="41"/>
      <c r="E321" s="41"/>
      <c r="F321" s="136"/>
      <c r="G321" s="136"/>
      <c r="H321" s="136"/>
      <c r="I321" s="136"/>
      <c r="J321" s="136"/>
      <c r="K321" s="136"/>
      <c r="L321" s="136"/>
      <c r="M321" s="136"/>
      <c r="N321" s="136"/>
      <c r="O321" s="136"/>
      <c r="P321" s="136"/>
      <c r="Q321" s="136"/>
      <c r="R321" s="136"/>
      <c r="S321" s="136"/>
      <c r="T321" s="41"/>
      <c r="U321" s="41"/>
      <c r="V321" s="41"/>
      <c r="W321" s="41"/>
      <c r="X321" s="41"/>
      <c r="Y321" s="41"/>
      <c r="Z321" s="41"/>
    </row>
    <row r="322" ht="15.75" customHeight="1">
      <c r="A322" s="57"/>
      <c r="B322" s="39"/>
      <c r="C322" s="41"/>
      <c r="D322" s="41"/>
      <c r="E322" s="41"/>
      <c r="F322" s="136"/>
      <c r="G322" s="136"/>
      <c r="H322" s="136"/>
      <c r="I322" s="136"/>
      <c r="J322" s="136"/>
      <c r="K322" s="136"/>
      <c r="L322" s="136"/>
      <c r="M322" s="136"/>
      <c r="N322" s="136"/>
      <c r="O322" s="136"/>
      <c r="P322" s="136"/>
      <c r="Q322" s="136"/>
      <c r="R322" s="136"/>
      <c r="S322" s="136"/>
      <c r="T322" s="41"/>
      <c r="U322" s="41"/>
      <c r="V322" s="41"/>
      <c r="W322" s="41"/>
      <c r="X322" s="41"/>
      <c r="Y322" s="41"/>
      <c r="Z322" s="41"/>
    </row>
    <row r="323" ht="15.75" customHeight="1">
      <c r="A323" s="57"/>
      <c r="B323" s="39"/>
      <c r="C323" s="41"/>
      <c r="D323" s="41"/>
      <c r="E323" s="41"/>
      <c r="F323" s="136"/>
      <c r="G323" s="136"/>
      <c r="H323" s="136"/>
      <c r="I323" s="136"/>
      <c r="J323" s="136"/>
      <c r="K323" s="136"/>
      <c r="L323" s="136"/>
      <c r="M323" s="136"/>
      <c r="N323" s="136"/>
      <c r="O323" s="136"/>
      <c r="P323" s="136"/>
      <c r="Q323" s="136"/>
      <c r="R323" s="136"/>
      <c r="S323" s="136"/>
      <c r="T323" s="41"/>
      <c r="U323" s="41"/>
      <c r="V323" s="41"/>
      <c r="W323" s="41"/>
      <c r="X323" s="41"/>
      <c r="Y323" s="41"/>
      <c r="Z323" s="41"/>
    </row>
    <row r="324" ht="15.75" customHeight="1">
      <c r="A324" s="57"/>
      <c r="B324" s="39"/>
      <c r="C324" s="41"/>
      <c r="D324" s="41"/>
      <c r="E324" s="41"/>
      <c r="F324" s="136"/>
      <c r="G324" s="136"/>
      <c r="H324" s="136"/>
      <c r="I324" s="136"/>
      <c r="J324" s="136"/>
      <c r="K324" s="136"/>
      <c r="L324" s="136"/>
      <c r="M324" s="136"/>
      <c r="N324" s="136"/>
      <c r="O324" s="136"/>
      <c r="P324" s="136"/>
      <c r="Q324" s="136"/>
      <c r="R324" s="136"/>
      <c r="S324" s="136"/>
      <c r="T324" s="41"/>
      <c r="U324" s="41"/>
      <c r="V324" s="41"/>
      <c r="W324" s="41"/>
      <c r="X324" s="41"/>
      <c r="Y324" s="41"/>
      <c r="Z324" s="41"/>
    </row>
    <row r="325" ht="15.75" customHeight="1">
      <c r="A325" s="57"/>
      <c r="B325" s="39"/>
      <c r="C325" s="41"/>
      <c r="D325" s="41"/>
      <c r="E325" s="41"/>
      <c r="F325" s="136"/>
      <c r="G325" s="136"/>
      <c r="H325" s="136"/>
      <c r="I325" s="136"/>
      <c r="J325" s="136"/>
      <c r="K325" s="136"/>
      <c r="L325" s="136"/>
      <c r="M325" s="136"/>
      <c r="N325" s="136"/>
      <c r="O325" s="136"/>
      <c r="P325" s="136"/>
      <c r="Q325" s="136"/>
      <c r="R325" s="136"/>
      <c r="S325" s="136"/>
      <c r="T325" s="41"/>
      <c r="U325" s="41"/>
      <c r="V325" s="41"/>
      <c r="W325" s="41"/>
      <c r="X325" s="41"/>
      <c r="Y325" s="41"/>
      <c r="Z325" s="41"/>
    </row>
    <row r="326" ht="15.75" customHeight="1">
      <c r="A326" s="57"/>
      <c r="B326" s="39"/>
      <c r="C326" s="41"/>
      <c r="D326" s="41"/>
      <c r="E326" s="41"/>
      <c r="F326" s="136"/>
      <c r="G326" s="136"/>
      <c r="H326" s="136"/>
      <c r="I326" s="136"/>
      <c r="J326" s="136"/>
      <c r="K326" s="136"/>
      <c r="L326" s="136"/>
      <c r="M326" s="136"/>
      <c r="N326" s="136"/>
      <c r="O326" s="136"/>
      <c r="P326" s="136"/>
      <c r="Q326" s="136"/>
      <c r="R326" s="136"/>
      <c r="S326" s="136"/>
      <c r="T326" s="41"/>
      <c r="U326" s="41"/>
      <c r="V326" s="41"/>
      <c r="W326" s="41"/>
      <c r="X326" s="41"/>
      <c r="Y326" s="41"/>
      <c r="Z326" s="41"/>
    </row>
    <row r="327" ht="15.75" customHeight="1">
      <c r="A327" s="57"/>
      <c r="B327" s="39"/>
      <c r="C327" s="41"/>
      <c r="D327" s="41"/>
      <c r="E327" s="41"/>
      <c r="F327" s="136"/>
      <c r="G327" s="136"/>
      <c r="H327" s="136"/>
      <c r="I327" s="136"/>
      <c r="J327" s="136"/>
      <c r="K327" s="136"/>
      <c r="L327" s="136"/>
      <c r="M327" s="136"/>
      <c r="N327" s="136"/>
      <c r="O327" s="136"/>
      <c r="P327" s="136"/>
      <c r="Q327" s="136"/>
      <c r="R327" s="136"/>
      <c r="S327" s="136"/>
      <c r="T327" s="41"/>
      <c r="U327" s="41"/>
      <c r="V327" s="41"/>
      <c r="W327" s="41"/>
      <c r="X327" s="41"/>
      <c r="Y327" s="41"/>
      <c r="Z327" s="41"/>
    </row>
    <row r="328" ht="15.75" customHeight="1">
      <c r="A328" s="57"/>
      <c r="B328" s="39"/>
      <c r="C328" s="41"/>
      <c r="D328" s="41"/>
      <c r="E328" s="41"/>
      <c r="F328" s="136"/>
      <c r="G328" s="136"/>
      <c r="H328" s="136"/>
      <c r="I328" s="136"/>
      <c r="J328" s="136"/>
      <c r="K328" s="136"/>
      <c r="L328" s="136"/>
      <c r="M328" s="136"/>
      <c r="N328" s="136"/>
      <c r="O328" s="136"/>
      <c r="P328" s="136"/>
      <c r="Q328" s="136"/>
      <c r="R328" s="136"/>
      <c r="S328" s="136"/>
      <c r="T328" s="41"/>
      <c r="U328" s="41"/>
      <c r="V328" s="41"/>
      <c r="W328" s="41"/>
      <c r="X328" s="41"/>
      <c r="Y328" s="41"/>
      <c r="Z328" s="41"/>
    </row>
    <row r="329" ht="15.75" customHeight="1">
      <c r="A329" s="57"/>
      <c r="B329" s="39"/>
      <c r="C329" s="41"/>
      <c r="D329" s="41"/>
      <c r="E329" s="41"/>
      <c r="F329" s="136"/>
      <c r="G329" s="136"/>
      <c r="H329" s="136"/>
      <c r="I329" s="136"/>
      <c r="J329" s="136"/>
      <c r="K329" s="136"/>
      <c r="L329" s="136"/>
      <c r="M329" s="136"/>
      <c r="N329" s="136"/>
      <c r="O329" s="136"/>
      <c r="P329" s="136"/>
      <c r="Q329" s="136"/>
      <c r="R329" s="136"/>
      <c r="S329" s="136"/>
      <c r="T329" s="41"/>
      <c r="U329" s="41"/>
      <c r="V329" s="41"/>
      <c r="W329" s="41"/>
      <c r="X329" s="41"/>
      <c r="Y329" s="41"/>
      <c r="Z329" s="41"/>
    </row>
    <row r="330" ht="15.75" customHeight="1">
      <c r="A330" s="57"/>
      <c r="B330" s="39"/>
      <c r="C330" s="41"/>
      <c r="D330" s="41"/>
      <c r="E330" s="41"/>
      <c r="F330" s="136"/>
      <c r="G330" s="136"/>
      <c r="H330" s="136"/>
      <c r="I330" s="136"/>
      <c r="J330" s="136"/>
      <c r="K330" s="136"/>
      <c r="L330" s="136"/>
      <c r="M330" s="136"/>
      <c r="N330" s="136"/>
      <c r="O330" s="136"/>
      <c r="P330" s="136"/>
      <c r="Q330" s="136"/>
      <c r="R330" s="136"/>
      <c r="S330" s="136"/>
      <c r="T330" s="41"/>
      <c r="U330" s="41"/>
      <c r="V330" s="41"/>
      <c r="W330" s="41"/>
      <c r="X330" s="41"/>
      <c r="Y330" s="41"/>
      <c r="Z330" s="41"/>
    </row>
    <row r="331" ht="15.75" customHeight="1">
      <c r="A331" s="57"/>
      <c r="B331" s="39"/>
      <c r="C331" s="41"/>
      <c r="D331" s="41"/>
      <c r="E331" s="41"/>
      <c r="F331" s="136"/>
      <c r="G331" s="136"/>
      <c r="H331" s="136"/>
      <c r="I331" s="136"/>
      <c r="J331" s="136"/>
      <c r="K331" s="136"/>
      <c r="L331" s="136"/>
      <c r="M331" s="136"/>
      <c r="N331" s="136"/>
      <c r="O331" s="136"/>
      <c r="P331" s="136"/>
      <c r="Q331" s="136"/>
      <c r="R331" s="136"/>
      <c r="S331" s="136"/>
      <c r="T331" s="41"/>
      <c r="U331" s="41"/>
      <c r="V331" s="41"/>
      <c r="W331" s="41"/>
      <c r="X331" s="41"/>
      <c r="Y331" s="41"/>
      <c r="Z331" s="41"/>
    </row>
    <row r="332" ht="15.75" customHeight="1">
      <c r="A332" s="57"/>
      <c r="B332" s="39"/>
      <c r="C332" s="41"/>
      <c r="D332" s="41"/>
      <c r="E332" s="41"/>
      <c r="F332" s="136"/>
      <c r="G332" s="136"/>
      <c r="H332" s="136"/>
      <c r="I332" s="136"/>
      <c r="J332" s="136"/>
      <c r="K332" s="136"/>
      <c r="L332" s="136"/>
      <c r="M332" s="136"/>
      <c r="N332" s="136"/>
      <c r="O332" s="136"/>
      <c r="P332" s="136"/>
      <c r="Q332" s="136"/>
      <c r="R332" s="136"/>
      <c r="S332" s="136"/>
      <c r="T332" s="41"/>
      <c r="U332" s="41"/>
      <c r="V332" s="41"/>
      <c r="W332" s="41"/>
      <c r="X332" s="41"/>
      <c r="Y332" s="41"/>
      <c r="Z332" s="41"/>
    </row>
    <row r="333" ht="15.75" customHeight="1">
      <c r="A333" s="57"/>
      <c r="B333" s="39"/>
      <c r="C333" s="41"/>
      <c r="D333" s="41"/>
      <c r="E333" s="41"/>
      <c r="F333" s="136"/>
      <c r="G333" s="136"/>
      <c r="H333" s="136"/>
      <c r="I333" s="136"/>
      <c r="J333" s="136"/>
      <c r="K333" s="136"/>
      <c r="L333" s="136"/>
      <c r="M333" s="136"/>
      <c r="N333" s="136"/>
      <c r="O333" s="136"/>
      <c r="P333" s="136"/>
      <c r="Q333" s="136"/>
      <c r="R333" s="136"/>
      <c r="S333" s="136"/>
      <c r="T333" s="41"/>
      <c r="U333" s="41"/>
      <c r="V333" s="41"/>
      <c r="W333" s="41"/>
      <c r="X333" s="41"/>
      <c r="Y333" s="41"/>
      <c r="Z333" s="41"/>
    </row>
    <row r="334" ht="15.75" customHeight="1">
      <c r="A334" s="57"/>
      <c r="B334" s="39"/>
      <c r="C334" s="41"/>
      <c r="D334" s="41"/>
      <c r="E334" s="41"/>
      <c r="F334" s="136"/>
      <c r="G334" s="136"/>
      <c r="H334" s="136"/>
      <c r="I334" s="136"/>
      <c r="J334" s="136"/>
      <c r="K334" s="136"/>
      <c r="L334" s="136"/>
      <c r="M334" s="136"/>
      <c r="N334" s="136"/>
      <c r="O334" s="136"/>
      <c r="P334" s="136"/>
      <c r="Q334" s="136"/>
      <c r="R334" s="136"/>
      <c r="S334" s="136"/>
      <c r="T334" s="41"/>
      <c r="U334" s="41"/>
      <c r="V334" s="41"/>
      <c r="W334" s="41"/>
      <c r="X334" s="41"/>
      <c r="Y334" s="41"/>
      <c r="Z334" s="41"/>
    </row>
    <row r="335" ht="15.75" customHeight="1">
      <c r="A335" s="57"/>
      <c r="B335" s="39"/>
      <c r="C335" s="41"/>
      <c r="D335" s="41"/>
      <c r="E335" s="41"/>
      <c r="F335" s="136"/>
      <c r="G335" s="136"/>
      <c r="H335" s="136"/>
      <c r="I335" s="136"/>
      <c r="J335" s="136"/>
      <c r="K335" s="136"/>
      <c r="L335" s="136"/>
      <c r="M335" s="136"/>
      <c r="N335" s="136"/>
      <c r="O335" s="136"/>
      <c r="P335" s="136"/>
      <c r="Q335" s="136"/>
      <c r="R335" s="136"/>
      <c r="S335" s="136"/>
      <c r="T335" s="41"/>
      <c r="U335" s="41"/>
      <c r="V335" s="41"/>
      <c r="W335" s="41"/>
      <c r="X335" s="41"/>
      <c r="Y335" s="41"/>
      <c r="Z335" s="41"/>
    </row>
    <row r="336" ht="15.75" customHeight="1">
      <c r="A336" s="57"/>
      <c r="B336" s="39"/>
      <c r="C336" s="41"/>
      <c r="D336" s="41"/>
      <c r="E336" s="41"/>
      <c r="F336" s="136"/>
      <c r="G336" s="136"/>
      <c r="H336" s="136"/>
      <c r="I336" s="136"/>
      <c r="J336" s="136"/>
      <c r="K336" s="136"/>
      <c r="L336" s="136"/>
      <c r="M336" s="136"/>
      <c r="N336" s="136"/>
      <c r="O336" s="136"/>
      <c r="P336" s="136"/>
      <c r="Q336" s="136"/>
      <c r="R336" s="136"/>
      <c r="S336" s="136"/>
      <c r="T336" s="41"/>
      <c r="U336" s="41"/>
      <c r="V336" s="41"/>
      <c r="W336" s="41"/>
      <c r="X336" s="41"/>
      <c r="Y336" s="41"/>
      <c r="Z336" s="41"/>
    </row>
    <row r="337" ht="15.75" customHeight="1">
      <c r="A337" s="57"/>
      <c r="B337" s="39"/>
      <c r="C337" s="41"/>
      <c r="D337" s="41"/>
      <c r="E337" s="41"/>
      <c r="F337" s="136"/>
      <c r="G337" s="136"/>
      <c r="H337" s="136"/>
      <c r="I337" s="136"/>
      <c r="J337" s="136"/>
      <c r="K337" s="136"/>
      <c r="L337" s="136"/>
      <c r="M337" s="136"/>
      <c r="N337" s="136"/>
      <c r="O337" s="136"/>
      <c r="P337" s="136"/>
      <c r="Q337" s="136"/>
      <c r="R337" s="136"/>
      <c r="S337" s="136"/>
      <c r="T337" s="41"/>
      <c r="U337" s="41"/>
      <c r="V337" s="41"/>
      <c r="W337" s="41"/>
      <c r="X337" s="41"/>
      <c r="Y337" s="41"/>
      <c r="Z337" s="41"/>
    </row>
    <row r="338" ht="15.75" customHeight="1">
      <c r="A338" s="57"/>
      <c r="B338" s="39"/>
      <c r="C338" s="41"/>
      <c r="D338" s="41"/>
      <c r="E338" s="41"/>
      <c r="F338" s="136"/>
      <c r="G338" s="136"/>
      <c r="H338" s="136"/>
      <c r="I338" s="136"/>
      <c r="J338" s="136"/>
      <c r="K338" s="136"/>
      <c r="L338" s="136"/>
      <c r="M338" s="136"/>
      <c r="N338" s="136"/>
      <c r="O338" s="136"/>
      <c r="P338" s="136"/>
      <c r="Q338" s="136"/>
      <c r="R338" s="136"/>
      <c r="S338" s="136"/>
      <c r="T338" s="41"/>
      <c r="U338" s="41"/>
      <c r="V338" s="41"/>
      <c r="W338" s="41"/>
      <c r="X338" s="41"/>
      <c r="Y338" s="41"/>
      <c r="Z338" s="41"/>
    </row>
    <row r="339" ht="15.75" customHeight="1">
      <c r="A339" s="57"/>
      <c r="B339" s="39"/>
      <c r="C339" s="41"/>
      <c r="D339" s="41"/>
      <c r="E339" s="41"/>
      <c r="F339" s="136"/>
      <c r="G339" s="136"/>
      <c r="H339" s="136"/>
      <c r="I339" s="136"/>
      <c r="J339" s="136"/>
      <c r="K339" s="136"/>
      <c r="L339" s="136"/>
      <c r="M339" s="136"/>
      <c r="N339" s="136"/>
      <c r="O339" s="136"/>
      <c r="P339" s="136"/>
      <c r="Q339" s="136"/>
      <c r="R339" s="136"/>
      <c r="S339" s="136"/>
      <c r="T339" s="41"/>
      <c r="U339" s="41"/>
      <c r="V339" s="41"/>
      <c r="W339" s="41"/>
      <c r="X339" s="41"/>
      <c r="Y339" s="41"/>
      <c r="Z339" s="41"/>
    </row>
    <row r="340" ht="15.75" customHeight="1">
      <c r="A340" s="57"/>
      <c r="B340" s="39"/>
      <c r="C340" s="41"/>
      <c r="D340" s="41"/>
      <c r="E340" s="41"/>
      <c r="F340" s="136"/>
      <c r="G340" s="136"/>
      <c r="H340" s="136"/>
      <c r="I340" s="136"/>
      <c r="J340" s="136"/>
      <c r="K340" s="136"/>
      <c r="L340" s="136"/>
      <c r="M340" s="136"/>
      <c r="N340" s="136"/>
      <c r="O340" s="136"/>
      <c r="P340" s="136"/>
      <c r="Q340" s="136"/>
      <c r="R340" s="136"/>
      <c r="S340" s="136"/>
      <c r="T340" s="41"/>
      <c r="U340" s="41"/>
      <c r="V340" s="41"/>
      <c r="W340" s="41"/>
      <c r="X340" s="41"/>
      <c r="Y340" s="41"/>
      <c r="Z340" s="41"/>
    </row>
    <row r="341" ht="15.75" customHeight="1">
      <c r="A341" s="57"/>
      <c r="B341" s="39"/>
      <c r="C341" s="41"/>
      <c r="D341" s="41"/>
      <c r="E341" s="41"/>
      <c r="F341" s="136"/>
      <c r="G341" s="136"/>
      <c r="H341" s="136"/>
      <c r="I341" s="136"/>
      <c r="J341" s="136"/>
      <c r="K341" s="136"/>
      <c r="L341" s="136"/>
      <c r="M341" s="136"/>
      <c r="N341" s="136"/>
      <c r="O341" s="136"/>
      <c r="P341" s="136"/>
      <c r="Q341" s="136"/>
      <c r="R341" s="136"/>
      <c r="S341" s="136"/>
      <c r="T341" s="41"/>
      <c r="U341" s="41"/>
      <c r="V341" s="41"/>
      <c r="W341" s="41"/>
      <c r="X341" s="41"/>
      <c r="Y341" s="41"/>
      <c r="Z341" s="41"/>
    </row>
    <row r="342" ht="15.75" customHeight="1">
      <c r="A342" s="57"/>
      <c r="B342" s="39"/>
      <c r="C342" s="41"/>
      <c r="D342" s="41"/>
      <c r="E342" s="41"/>
      <c r="F342" s="136"/>
      <c r="G342" s="136"/>
      <c r="H342" s="136"/>
      <c r="I342" s="136"/>
      <c r="J342" s="136"/>
      <c r="K342" s="136"/>
      <c r="L342" s="136"/>
      <c r="M342" s="136"/>
      <c r="N342" s="136"/>
      <c r="O342" s="136"/>
      <c r="P342" s="136"/>
      <c r="Q342" s="136"/>
      <c r="R342" s="136"/>
      <c r="S342" s="136"/>
      <c r="T342" s="41"/>
      <c r="U342" s="41"/>
      <c r="V342" s="41"/>
      <c r="W342" s="41"/>
      <c r="X342" s="41"/>
      <c r="Y342" s="41"/>
      <c r="Z342" s="41"/>
    </row>
    <row r="343" ht="15.75" customHeight="1">
      <c r="A343" s="57"/>
      <c r="B343" s="39"/>
      <c r="C343" s="41"/>
      <c r="D343" s="41"/>
      <c r="E343" s="41"/>
      <c r="F343" s="136"/>
      <c r="G343" s="136"/>
      <c r="H343" s="136"/>
      <c r="I343" s="136"/>
      <c r="J343" s="136"/>
      <c r="K343" s="136"/>
      <c r="L343" s="136"/>
      <c r="M343" s="136"/>
      <c r="N343" s="136"/>
      <c r="O343" s="136"/>
      <c r="P343" s="136"/>
      <c r="Q343" s="136"/>
      <c r="R343" s="136"/>
      <c r="S343" s="136"/>
      <c r="T343" s="41"/>
      <c r="U343" s="41"/>
      <c r="V343" s="41"/>
      <c r="W343" s="41"/>
      <c r="X343" s="41"/>
      <c r="Y343" s="41"/>
      <c r="Z343" s="41"/>
    </row>
    <row r="344" ht="15.75" customHeight="1">
      <c r="A344" s="57"/>
      <c r="B344" s="39"/>
      <c r="C344" s="41"/>
      <c r="D344" s="41"/>
      <c r="E344" s="41"/>
      <c r="F344" s="136"/>
      <c r="G344" s="136"/>
      <c r="H344" s="136"/>
      <c r="I344" s="136"/>
      <c r="J344" s="136"/>
      <c r="K344" s="136"/>
      <c r="L344" s="136"/>
      <c r="M344" s="136"/>
      <c r="N344" s="136"/>
      <c r="O344" s="136"/>
      <c r="P344" s="136"/>
      <c r="Q344" s="136"/>
      <c r="R344" s="136"/>
      <c r="S344" s="136"/>
      <c r="T344" s="41"/>
      <c r="U344" s="41"/>
      <c r="V344" s="41"/>
      <c r="W344" s="41"/>
      <c r="X344" s="41"/>
      <c r="Y344" s="41"/>
      <c r="Z344" s="41"/>
    </row>
    <row r="345" ht="15.75" customHeight="1">
      <c r="A345" s="57"/>
      <c r="B345" s="39"/>
      <c r="C345" s="41"/>
      <c r="D345" s="41"/>
      <c r="E345" s="41"/>
      <c r="F345" s="136"/>
      <c r="G345" s="136"/>
      <c r="H345" s="136"/>
      <c r="I345" s="136"/>
      <c r="J345" s="136"/>
      <c r="K345" s="136"/>
      <c r="L345" s="136"/>
      <c r="M345" s="136"/>
      <c r="N345" s="136"/>
      <c r="O345" s="136"/>
      <c r="P345" s="136"/>
      <c r="Q345" s="136"/>
      <c r="R345" s="136"/>
      <c r="S345" s="136"/>
      <c r="T345" s="41"/>
      <c r="U345" s="41"/>
      <c r="V345" s="41"/>
      <c r="W345" s="41"/>
      <c r="X345" s="41"/>
      <c r="Y345" s="41"/>
      <c r="Z345" s="41"/>
    </row>
    <row r="346" ht="15.75" customHeight="1">
      <c r="A346" s="57"/>
      <c r="B346" s="39"/>
      <c r="C346" s="41"/>
      <c r="D346" s="41"/>
      <c r="E346" s="41"/>
      <c r="F346" s="136"/>
      <c r="G346" s="136"/>
      <c r="H346" s="136"/>
      <c r="I346" s="136"/>
      <c r="J346" s="136"/>
      <c r="K346" s="136"/>
      <c r="L346" s="136"/>
      <c r="M346" s="136"/>
      <c r="N346" s="136"/>
      <c r="O346" s="136"/>
      <c r="P346" s="136"/>
      <c r="Q346" s="136"/>
      <c r="R346" s="136"/>
      <c r="S346" s="136"/>
      <c r="T346" s="41"/>
      <c r="U346" s="41"/>
      <c r="V346" s="41"/>
      <c r="W346" s="41"/>
      <c r="X346" s="41"/>
      <c r="Y346" s="41"/>
      <c r="Z346" s="41"/>
    </row>
    <row r="347" ht="15.75" customHeight="1">
      <c r="A347" s="57"/>
      <c r="B347" s="39"/>
      <c r="C347" s="41"/>
      <c r="D347" s="41"/>
      <c r="E347" s="41"/>
      <c r="F347" s="136"/>
      <c r="G347" s="136"/>
      <c r="H347" s="136"/>
      <c r="I347" s="136"/>
      <c r="J347" s="136"/>
      <c r="K347" s="136"/>
      <c r="L347" s="136"/>
      <c r="M347" s="136"/>
      <c r="N347" s="136"/>
      <c r="O347" s="136"/>
      <c r="P347" s="136"/>
      <c r="Q347" s="136"/>
      <c r="R347" s="136"/>
      <c r="S347" s="136"/>
      <c r="T347" s="41"/>
      <c r="U347" s="41"/>
      <c r="V347" s="41"/>
      <c r="W347" s="41"/>
      <c r="X347" s="41"/>
      <c r="Y347" s="41"/>
      <c r="Z347" s="41"/>
    </row>
    <row r="348" ht="15.75" customHeight="1">
      <c r="A348" s="57"/>
      <c r="B348" s="39"/>
      <c r="C348" s="41"/>
      <c r="D348" s="41"/>
      <c r="E348" s="41"/>
      <c r="F348" s="136"/>
      <c r="G348" s="136"/>
      <c r="H348" s="136"/>
      <c r="I348" s="136"/>
      <c r="J348" s="136"/>
      <c r="K348" s="136"/>
      <c r="L348" s="136"/>
      <c r="M348" s="136"/>
      <c r="N348" s="136"/>
      <c r="O348" s="136"/>
      <c r="P348" s="136"/>
      <c r="Q348" s="136"/>
      <c r="R348" s="136"/>
      <c r="S348" s="136"/>
      <c r="T348" s="41"/>
      <c r="U348" s="41"/>
      <c r="V348" s="41"/>
      <c r="W348" s="41"/>
      <c r="X348" s="41"/>
      <c r="Y348" s="41"/>
      <c r="Z348" s="41"/>
    </row>
    <row r="349" ht="15.75" customHeight="1">
      <c r="A349" s="57"/>
      <c r="B349" s="39"/>
      <c r="C349" s="41"/>
      <c r="D349" s="41"/>
      <c r="E349" s="41"/>
      <c r="F349" s="136"/>
      <c r="G349" s="136"/>
      <c r="H349" s="136"/>
      <c r="I349" s="136"/>
      <c r="J349" s="136"/>
      <c r="K349" s="136"/>
      <c r="L349" s="136"/>
      <c r="M349" s="136"/>
      <c r="N349" s="136"/>
      <c r="O349" s="136"/>
      <c r="P349" s="136"/>
      <c r="Q349" s="136"/>
      <c r="R349" s="136"/>
      <c r="S349" s="136"/>
      <c r="T349" s="41"/>
      <c r="U349" s="41"/>
      <c r="V349" s="41"/>
      <c r="W349" s="41"/>
      <c r="X349" s="41"/>
      <c r="Y349" s="41"/>
      <c r="Z349" s="41"/>
    </row>
    <row r="350" ht="15.75" customHeight="1">
      <c r="A350" s="57"/>
      <c r="B350" s="39"/>
      <c r="C350" s="41"/>
      <c r="D350" s="41"/>
      <c r="E350" s="41"/>
      <c r="F350" s="136"/>
      <c r="G350" s="136"/>
      <c r="H350" s="136"/>
      <c r="I350" s="136"/>
      <c r="J350" s="136"/>
      <c r="K350" s="136"/>
      <c r="L350" s="136"/>
      <c r="M350" s="136"/>
      <c r="N350" s="136"/>
      <c r="O350" s="136"/>
      <c r="P350" s="136"/>
      <c r="Q350" s="136"/>
      <c r="R350" s="136"/>
      <c r="S350" s="136"/>
      <c r="T350" s="41"/>
      <c r="U350" s="41"/>
      <c r="V350" s="41"/>
      <c r="W350" s="41"/>
      <c r="X350" s="41"/>
      <c r="Y350" s="41"/>
      <c r="Z350" s="41"/>
    </row>
    <row r="351" ht="15.75" customHeight="1">
      <c r="A351" s="57"/>
      <c r="B351" s="39"/>
      <c r="C351" s="41"/>
      <c r="D351" s="41"/>
      <c r="E351" s="41"/>
      <c r="F351" s="136"/>
      <c r="G351" s="136"/>
      <c r="H351" s="136"/>
      <c r="I351" s="136"/>
      <c r="J351" s="136"/>
      <c r="K351" s="136"/>
      <c r="L351" s="136"/>
      <c r="M351" s="136"/>
      <c r="N351" s="136"/>
      <c r="O351" s="136"/>
      <c r="P351" s="136"/>
      <c r="Q351" s="136"/>
      <c r="R351" s="136"/>
      <c r="S351" s="136"/>
      <c r="T351" s="41"/>
      <c r="U351" s="41"/>
      <c r="V351" s="41"/>
      <c r="W351" s="41"/>
      <c r="X351" s="41"/>
      <c r="Y351" s="41"/>
      <c r="Z351" s="41"/>
    </row>
    <row r="352" ht="15.75" customHeight="1">
      <c r="A352" s="57"/>
      <c r="B352" s="39"/>
      <c r="C352" s="41"/>
      <c r="D352" s="41"/>
      <c r="E352" s="41"/>
      <c r="F352" s="136"/>
      <c r="G352" s="136"/>
      <c r="H352" s="136"/>
      <c r="I352" s="136"/>
      <c r="J352" s="136"/>
      <c r="K352" s="136"/>
      <c r="L352" s="136"/>
      <c r="M352" s="136"/>
      <c r="N352" s="136"/>
      <c r="O352" s="136"/>
      <c r="P352" s="136"/>
      <c r="Q352" s="136"/>
      <c r="R352" s="136"/>
      <c r="S352" s="136"/>
      <c r="T352" s="41"/>
      <c r="U352" s="41"/>
      <c r="V352" s="41"/>
      <c r="W352" s="41"/>
      <c r="X352" s="41"/>
      <c r="Y352" s="41"/>
      <c r="Z352" s="41"/>
    </row>
    <row r="353" ht="15.75" customHeight="1">
      <c r="A353" s="57"/>
      <c r="B353" s="39"/>
      <c r="C353" s="41"/>
      <c r="D353" s="41"/>
      <c r="E353" s="41"/>
      <c r="F353" s="136"/>
      <c r="G353" s="136"/>
      <c r="H353" s="136"/>
      <c r="I353" s="136"/>
      <c r="J353" s="136"/>
      <c r="K353" s="136"/>
      <c r="L353" s="136"/>
      <c r="M353" s="136"/>
      <c r="N353" s="136"/>
      <c r="O353" s="136"/>
      <c r="P353" s="136"/>
      <c r="Q353" s="136"/>
      <c r="R353" s="136"/>
      <c r="S353" s="136"/>
      <c r="T353" s="41"/>
      <c r="U353" s="41"/>
      <c r="V353" s="41"/>
      <c r="W353" s="41"/>
      <c r="X353" s="41"/>
      <c r="Y353" s="41"/>
      <c r="Z353" s="41"/>
    </row>
    <row r="354" ht="15.75" customHeight="1">
      <c r="A354" s="57"/>
      <c r="B354" s="39"/>
      <c r="C354" s="41"/>
      <c r="D354" s="41"/>
      <c r="E354" s="41"/>
      <c r="F354" s="136"/>
      <c r="G354" s="136"/>
      <c r="H354" s="136"/>
      <c r="I354" s="136"/>
      <c r="J354" s="136"/>
      <c r="K354" s="136"/>
      <c r="L354" s="136"/>
      <c r="M354" s="136"/>
      <c r="N354" s="136"/>
      <c r="O354" s="136"/>
      <c r="P354" s="136"/>
      <c r="Q354" s="136"/>
      <c r="R354" s="136"/>
      <c r="S354" s="136"/>
      <c r="T354" s="41"/>
      <c r="U354" s="41"/>
      <c r="V354" s="41"/>
      <c r="W354" s="41"/>
      <c r="X354" s="41"/>
      <c r="Y354" s="41"/>
      <c r="Z354" s="41"/>
    </row>
    <row r="355" ht="15.75" customHeight="1">
      <c r="A355" s="57"/>
      <c r="B355" s="39"/>
      <c r="C355" s="41"/>
      <c r="D355" s="41"/>
      <c r="E355" s="41"/>
      <c r="F355" s="136"/>
      <c r="G355" s="136"/>
      <c r="H355" s="136"/>
      <c r="I355" s="136"/>
      <c r="J355" s="136"/>
      <c r="K355" s="136"/>
      <c r="L355" s="136"/>
      <c r="M355" s="136"/>
      <c r="N355" s="136"/>
      <c r="O355" s="136"/>
      <c r="P355" s="136"/>
      <c r="Q355" s="136"/>
      <c r="R355" s="136"/>
      <c r="S355" s="136"/>
      <c r="T355" s="41"/>
      <c r="U355" s="41"/>
      <c r="V355" s="41"/>
      <c r="W355" s="41"/>
      <c r="X355" s="41"/>
      <c r="Y355" s="41"/>
      <c r="Z355" s="41"/>
    </row>
    <row r="356" ht="15.75" customHeight="1">
      <c r="A356" s="57"/>
      <c r="B356" s="39"/>
      <c r="C356" s="41"/>
      <c r="D356" s="41"/>
      <c r="E356" s="41"/>
      <c r="F356" s="136"/>
      <c r="G356" s="136"/>
      <c r="H356" s="136"/>
      <c r="I356" s="136"/>
      <c r="J356" s="136"/>
      <c r="K356" s="136"/>
      <c r="L356" s="136"/>
      <c r="M356" s="136"/>
      <c r="N356" s="136"/>
      <c r="O356" s="136"/>
      <c r="P356" s="136"/>
      <c r="Q356" s="136"/>
      <c r="R356" s="136"/>
      <c r="S356" s="136"/>
      <c r="T356" s="41"/>
      <c r="U356" s="41"/>
      <c r="V356" s="41"/>
      <c r="W356" s="41"/>
      <c r="X356" s="41"/>
      <c r="Y356" s="41"/>
      <c r="Z356" s="41"/>
    </row>
    <row r="357" ht="15.75" customHeight="1">
      <c r="A357" s="57"/>
      <c r="B357" s="39"/>
      <c r="C357" s="41"/>
      <c r="D357" s="41"/>
      <c r="E357" s="41"/>
      <c r="F357" s="136"/>
      <c r="G357" s="136"/>
      <c r="H357" s="136"/>
      <c r="I357" s="136"/>
      <c r="J357" s="136"/>
      <c r="K357" s="136"/>
      <c r="L357" s="136"/>
      <c r="M357" s="136"/>
      <c r="N357" s="136"/>
      <c r="O357" s="136"/>
      <c r="P357" s="136"/>
      <c r="Q357" s="136"/>
      <c r="R357" s="136"/>
      <c r="S357" s="136"/>
      <c r="T357" s="41"/>
      <c r="U357" s="41"/>
      <c r="V357" s="41"/>
      <c r="W357" s="41"/>
      <c r="X357" s="41"/>
      <c r="Y357" s="41"/>
      <c r="Z357" s="41"/>
    </row>
    <row r="358" ht="15.75" customHeight="1">
      <c r="A358" s="57"/>
      <c r="B358" s="39"/>
      <c r="C358" s="41"/>
      <c r="D358" s="41"/>
      <c r="E358" s="41"/>
      <c r="F358" s="136"/>
      <c r="G358" s="136"/>
      <c r="H358" s="136"/>
      <c r="I358" s="136"/>
      <c r="J358" s="136"/>
      <c r="K358" s="136"/>
      <c r="L358" s="136"/>
      <c r="M358" s="136"/>
      <c r="N358" s="136"/>
      <c r="O358" s="136"/>
      <c r="P358" s="136"/>
      <c r="Q358" s="136"/>
      <c r="R358" s="136"/>
      <c r="S358" s="136"/>
      <c r="T358" s="41"/>
      <c r="U358" s="41"/>
      <c r="V358" s="41"/>
      <c r="W358" s="41"/>
      <c r="X358" s="41"/>
      <c r="Y358" s="41"/>
      <c r="Z358" s="41"/>
    </row>
    <row r="359" ht="15.75" customHeight="1">
      <c r="A359" s="57"/>
      <c r="B359" s="39"/>
      <c r="C359" s="41"/>
      <c r="D359" s="41"/>
      <c r="E359" s="41"/>
      <c r="F359" s="136"/>
      <c r="G359" s="136"/>
      <c r="H359" s="136"/>
      <c r="I359" s="136"/>
      <c r="J359" s="136"/>
      <c r="K359" s="136"/>
      <c r="L359" s="136"/>
      <c r="M359" s="136"/>
      <c r="N359" s="136"/>
      <c r="O359" s="136"/>
      <c r="P359" s="136"/>
      <c r="Q359" s="136"/>
      <c r="R359" s="136"/>
      <c r="S359" s="136"/>
      <c r="T359" s="41"/>
      <c r="U359" s="41"/>
      <c r="V359" s="41"/>
      <c r="W359" s="41"/>
      <c r="X359" s="41"/>
      <c r="Y359" s="41"/>
      <c r="Z359" s="41"/>
    </row>
    <row r="360" ht="15.75" customHeight="1">
      <c r="A360" s="57"/>
      <c r="B360" s="39"/>
      <c r="C360" s="41"/>
      <c r="D360" s="41"/>
      <c r="E360" s="41"/>
      <c r="F360" s="136"/>
      <c r="G360" s="136"/>
      <c r="H360" s="136"/>
      <c r="I360" s="136"/>
      <c r="J360" s="136"/>
      <c r="K360" s="136"/>
      <c r="L360" s="136"/>
      <c r="M360" s="136"/>
      <c r="N360" s="136"/>
      <c r="O360" s="136"/>
      <c r="P360" s="136"/>
      <c r="Q360" s="136"/>
      <c r="R360" s="136"/>
      <c r="S360" s="136"/>
      <c r="T360" s="41"/>
      <c r="U360" s="41"/>
      <c r="V360" s="41"/>
      <c r="W360" s="41"/>
      <c r="X360" s="41"/>
      <c r="Y360" s="41"/>
      <c r="Z360" s="41"/>
    </row>
    <row r="361" ht="15.75" customHeight="1">
      <c r="A361" s="57"/>
      <c r="B361" s="39"/>
      <c r="C361" s="41"/>
      <c r="D361" s="41"/>
      <c r="E361" s="41"/>
      <c r="F361" s="136"/>
      <c r="G361" s="136"/>
      <c r="H361" s="136"/>
      <c r="I361" s="136"/>
      <c r="J361" s="136"/>
      <c r="K361" s="136"/>
      <c r="L361" s="136"/>
      <c r="M361" s="136"/>
      <c r="N361" s="136"/>
      <c r="O361" s="136"/>
      <c r="P361" s="136"/>
      <c r="Q361" s="136"/>
      <c r="R361" s="136"/>
      <c r="S361" s="136"/>
      <c r="T361" s="41"/>
      <c r="U361" s="41"/>
      <c r="V361" s="41"/>
      <c r="W361" s="41"/>
      <c r="X361" s="41"/>
      <c r="Y361" s="41"/>
      <c r="Z361" s="41"/>
    </row>
    <row r="362" ht="15.75" customHeight="1">
      <c r="A362" s="57"/>
      <c r="B362" s="39"/>
      <c r="C362" s="41"/>
      <c r="D362" s="41"/>
      <c r="E362" s="41"/>
      <c r="F362" s="136"/>
      <c r="G362" s="136"/>
      <c r="H362" s="136"/>
      <c r="I362" s="136"/>
      <c r="J362" s="136"/>
      <c r="K362" s="136"/>
      <c r="L362" s="136"/>
      <c r="M362" s="136"/>
      <c r="N362" s="136"/>
      <c r="O362" s="136"/>
      <c r="P362" s="136"/>
      <c r="Q362" s="136"/>
      <c r="R362" s="136"/>
      <c r="S362" s="136"/>
      <c r="T362" s="41"/>
      <c r="U362" s="41"/>
      <c r="V362" s="41"/>
      <c r="W362" s="41"/>
      <c r="X362" s="41"/>
      <c r="Y362" s="41"/>
      <c r="Z362" s="41"/>
    </row>
    <row r="363" ht="15.75" customHeight="1">
      <c r="A363" s="57"/>
      <c r="B363" s="39"/>
      <c r="C363" s="41"/>
      <c r="D363" s="41"/>
      <c r="E363" s="41"/>
      <c r="F363" s="136"/>
      <c r="G363" s="136"/>
      <c r="H363" s="136"/>
      <c r="I363" s="136"/>
      <c r="J363" s="136"/>
      <c r="K363" s="136"/>
      <c r="L363" s="136"/>
      <c r="M363" s="136"/>
      <c r="N363" s="136"/>
      <c r="O363" s="136"/>
      <c r="P363" s="136"/>
      <c r="Q363" s="136"/>
      <c r="R363" s="136"/>
      <c r="S363" s="136"/>
      <c r="T363" s="41"/>
      <c r="U363" s="41"/>
      <c r="V363" s="41"/>
      <c r="W363" s="41"/>
      <c r="X363" s="41"/>
      <c r="Y363" s="41"/>
      <c r="Z363" s="41"/>
    </row>
    <row r="364" ht="15.75" customHeight="1">
      <c r="A364" s="57"/>
      <c r="B364" s="39"/>
      <c r="C364" s="41"/>
      <c r="D364" s="41"/>
      <c r="E364" s="41"/>
      <c r="F364" s="136"/>
      <c r="G364" s="136"/>
      <c r="H364" s="136"/>
      <c r="I364" s="136"/>
      <c r="J364" s="136"/>
      <c r="K364" s="136"/>
      <c r="L364" s="136"/>
      <c r="M364" s="136"/>
      <c r="N364" s="136"/>
      <c r="O364" s="136"/>
      <c r="P364" s="136"/>
      <c r="Q364" s="136"/>
      <c r="R364" s="136"/>
      <c r="S364" s="136"/>
      <c r="T364" s="41"/>
      <c r="U364" s="41"/>
      <c r="V364" s="41"/>
      <c r="W364" s="41"/>
      <c r="X364" s="41"/>
      <c r="Y364" s="41"/>
      <c r="Z364" s="41"/>
    </row>
    <row r="365" ht="15.75" customHeight="1">
      <c r="A365" s="57"/>
      <c r="B365" s="39"/>
      <c r="C365" s="41"/>
      <c r="D365" s="41"/>
      <c r="E365" s="41"/>
      <c r="F365" s="136"/>
      <c r="G365" s="136"/>
      <c r="H365" s="136"/>
      <c r="I365" s="136"/>
      <c r="J365" s="136"/>
      <c r="K365" s="136"/>
      <c r="L365" s="136"/>
      <c r="M365" s="136"/>
      <c r="N365" s="136"/>
      <c r="O365" s="136"/>
      <c r="P365" s="136"/>
      <c r="Q365" s="136"/>
      <c r="R365" s="136"/>
      <c r="S365" s="136"/>
      <c r="T365" s="41"/>
      <c r="U365" s="41"/>
      <c r="V365" s="41"/>
      <c r="W365" s="41"/>
      <c r="X365" s="41"/>
      <c r="Y365" s="41"/>
      <c r="Z365" s="41"/>
    </row>
    <row r="366" ht="15.75" customHeight="1">
      <c r="A366" s="57"/>
      <c r="B366" s="39"/>
      <c r="C366" s="41"/>
      <c r="D366" s="41"/>
      <c r="E366" s="41"/>
      <c r="F366" s="136"/>
      <c r="G366" s="136"/>
      <c r="H366" s="136"/>
      <c r="I366" s="136"/>
      <c r="J366" s="136"/>
      <c r="K366" s="136"/>
      <c r="L366" s="136"/>
      <c r="M366" s="136"/>
      <c r="N366" s="136"/>
      <c r="O366" s="136"/>
      <c r="P366" s="136"/>
      <c r="Q366" s="136"/>
      <c r="R366" s="136"/>
      <c r="S366" s="136"/>
      <c r="T366" s="41"/>
      <c r="U366" s="41"/>
      <c r="V366" s="41"/>
      <c r="W366" s="41"/>
      <c r="X366" s="41"/>
      <c r="Y366" s="41"/>
      <c r="Z366" s="41"/>
    </row>
    <row r="367" ht="15.75" customHeight="1">
      <c r="A367" s="57"/>
      <c r="B367" s="39"/>
      <c r="C367" s="41"/>
      <c r="D367" s="41"/>
      <c r="E367" s="41"/>
      <c r="F367" s="136"/>
      <c r="G367" s="136"/>
      <c r="H367" s="136"/>
      <c r="I367" s="136"/>
      <c r="J367" s="136"/>
      <c r="K367" s="136"/>
      <c r="L367" s="136"/>
      <c r="M367" s="136"/>
      <c r="N367" s="136"/>
      <c r="O367" s="136"/>
      <c r="P367" s="136"/>
      <c r="Q367" s="136"/>
      <c r="R367" s="136"/>
      <c r="S367" s="136"/>
      <c r="T367" s="41"/>
      <c r="U367" s="41"/>
      <c r="V367" s="41"/>
      <c r="W367" s="41"/>
      <c r="X367" s="41"/>
      <c r="Y367" s="41"/>
      <c r="Z367" s="41"/>
    </row>
    <row r="368" ht="15.75" customHeight="1">
      <c r="A368" s="57"/>
      <c r="B368" s="39"/>
      <c r="C368" s="41"/>
      <c r="D368" s="41"/>
      <c r="E368" s="41"/>
      <c r="F368" s="136"/>
      <c r="G368" s="136"/>
      <c r="H368" s="136"/>
      <c r="I368" s="136"/>
      <c r="J368" s="136"/>
      <c r="K368" s="136"/>
      <c r="L368" s="136"/>
      <c r="M368" s="136"/>
      <c r="N368" s="136"/>
      <c r="O368" s="136"/>
      <c r="P368" s="136"/>
      <c r="Q368" s="136"/>
      <c r="R368" s="136"/>
      <c r="S368" s="136"/>
      <c r="T368" s="41"/>
      <c r="U368" s="41"/>
      <c r="V368" s="41"/>
      <c r="W368" s="41"/>
      <c r="X368" s="41"/>
      <c r="Y368" s="41"/>
      <c r="Z368" s="41"/>
    </row>
    <row r="369" ht="15.75" customHeight="1">
      <c r="A369" s="57"/>
      <c r="B369" s="39"/>
      <c r="C369" s="41"/>
      <c r="D369" s="41"/>
      <c r="E369" s="41"/>
      <c r="F369" s="136"/>
      <c r="G369" s="136"/>
      <c r="H369" s="136"/>
      <c r="I369" s="136"/>
      <c r="J369" s="136"/>
      <c r="K369" s="136"/>
      <c r="L369" s="136"/>
      <c r="M369" s="136"/>
      <c r="N369" s="136"/>
      <c r="O369" s="136"/>
      <c r="P369" s="136"/>
      <c r="Q369" s="136"/>
      <c r="R369" s="136"/>
      <c r="S369" s="136"/>
      <c r="T369" s="41"/>
      <c r="U369" s="41"/>
      <c r="V369" s="41"/>
      <c r="W369" s="41"/>
      <c r="X369" s="41"/>
      <c r="Y369" s="41"/>
      <c r="Z369" s="41"/>
    </row>
    <row r="370" ht="15.75" customHeight="1">
      <c r="A370" s="57"/>
      <c r="B370" s="39"/>
      <c r="C370" s="41"/>
      <c r="D370" s="41"/>
      <c r="E370" s="41"/>
      <c r="F370" s="136"/>
      <c r="G370" s="136"/>
      <c r="H370" s="136"/>
      <c r="I370" s="136"/>
      <c r="J370" s="136"/>
      <c r="K370" s="136"/>
      <c r="L370" s="136"/>
      <c r="M370" s="136"/>
      <c r="N370" s="136"/>
      <c r="O370" s="136"/>
      <c r="P370" s="136"/>
      <c r="Q370" s="136"/>
      <c r="R370" s="136"/>
      <c r="S370" s="136"/>
      <c r="T370" s="41"/>
      <c r="U370" s="41"/>
      <c r="V370" s="41"/>
      <c r="W370" s="41"/>
      <c r="X370" s="41"/>
      <c r="Y370" s="41"/>
      <c r="Z370" s="41"/>
    </row>
    <row r="371" ht="15.75" customHeight="1">
      <c r="A371" s="57"/>
      <c r="B371" s="39"/>
      <c r="C371" s="41"/>
      <c r="D371" s="41"/>
      <c r="E371" s="41"/>
      <c r="F371" s="136"/>
      <c r="G371" s="136"/>
      <c r="H371" s="136"/>
      <c r="I371" s="136"/>
      <c r="J371" s="136"/>
      <c r="K371" s="136"/>
      <c r="L371" s="136"/>
      <c r="M371" s="136"/>
      <c r="N371" s="136"/>
      <c r="O371" s="136"/>
      <c r="P371" s="136"/>
      <c r="Q371" s="136"/>
      <c r="R371" s="136"/>
      <c r="S371" s="136"/>
      <c r="T371" s="41"/>
      <c r="U371" s="41"/>
      <c r="V371" s="41"/>
      <c r="W371" s="41"/>
      <c r="X371" s="41"/>
      <c r="Y371" s="41"/>
      <c r="Z371" s="41"/>
    </row>
    <row r="372" ht="15.75" customHeight="1">
      <c r="A372" s="57"/>
      <c r="B372" s="39"/>
      <c r="C372" s="41"/>
      <c r="D372" s="41"/>
      <c r="E372" s="41"/>
      <c r="F372" s="136"/>
      <c r="G372" s="136"/>
      <c r="H372" s="136"/>
      <c r="I372" s="136"/>
      <c r="J372" s="136"/>
      <c r="K372" s="136"/>
      <c r="L372" s="136"/>
      <c r="M372" s="136"/>
      <c r="N372" s="136"/>
      <c r="O372" s="136"/>
      <c r="P372" s="136"/>
      <c r="Q372" s="136"/>
      <c r="R372" s="136"/>
      <c r="S372" s="136"/>
      <c r="T372" s="41"/>
      <c r="U372" s="41"/>
      <c r="V372" s="41"/>
      <c r="W372" s="41"/>
      <c r="X372" s="41"/>
      <c r="Y372" s="41"/>
      <c r="Z372" s="41"/>
    </row>
    <row r="373" ht="15.75" customHeight="1">
      <c r="A373" s="57"/>
      <c r="B373" s="39"/>
      <c r="C373" s="41"/>
      <c r="D373" s="41"/>
      <c r="E373" s="41"/>
      <c r="F373" s="136"/>
      <c r="G373" s="136"/>
      <c r="H373" s="136"/>
      <c r="I373" s="136"/>
      <c r="J373" s="136"/>
      <c r="K373" s="136"/>
      <c r="L373" s="136"/>
      <c r="M373" s="136"/>
      <c r="N373" s="136"/>
      <c r="O373" s="136"/>
      <c r="P373" s="136"/>
      <c r="Q373" s="136"/>
      <c r="R373" s="136"/>
      <c r="S373" s="136"/>
      <c r="T373" s="41"/>
      <c r="U373" s="41"/>
      <c r="V373" s="41"/>
      <c r="W373" s="41"/>
      <c r="X373" s="41"/>
      <c r="Y373" s="41"/>
      <c r="Z373" s="41"/>
    </row>
    <row r="374" ht="15.75" customHeight="1">
      <c r="A374" s="57"/>
      <c r="B374" s="39"/>
      <c r="C374" s="41"/>
      <c r="D374" s="41"/>
      <c r="E374" s="41"/>
      <c r="F374" s="136"/>
      <c r="G374" s="136"/>
      <c r="H374" s="136"/>
      <c r="I374" s="136"/>
      <c r="J374" s="136"/>
      <c r="K374" s="136"/>
      <c r="L374" s="136"/>
      <c r="M374" s="136"/>
      <c r="N374" s="136"/>
      <c r="O374" s="136"/>
      <c r="P374" s="136"/>
      <c r="Q374" s="136"/>
      <c r="R374" s="136"/>
      <c r="S374" s="136"/>
      <c r="T374" s="41"/>
      <c r="U374" s="41"/>
      <c r="V374" s="41"/>
      <c r="W374" s="41"/>
      <c r="X374" s="41"/>
      <c r="Y374" s="41"/>
      <c r="Z374" s="41"/>
    </row>
    <row r="375" ht="15.75" customHeight="1">
      <c r="A375" s="57"/>
      <c r="B375" s="39"/>
      <c r="C375" s="41"/>
      <c r="D375" s="41"/>
      <c r="E375" s="41"/>
      <c r="F375" s="136"/>
      <c r="G375" s="136"/>
      <c r="H375" s="136"/>
      <c r="I375" s="136"/>
      <c r="J375" s="136"/>
      <c r="K375" s="136"/>
      <c r="L375" s="136"/>
      <c r="M375" s="136"/>
      <c r="N375" s="136"/>
      <c r="O375" s="136"/>
      <c r="P375" s="136"/>
      <c r="Q375" s="136"/>
      <c r="R375" s="136"/>
      <c r="S375" s="136"/>
      <c r="T375" s="41"/>
      <c r="U375" s="41"/>
      <c r="V375" s="41"/>
      <c r="W375" s="41"/>
      <c r="X375" s="41"/>
      <c r="Y375" s="41"/>
      <c r="Z375" s="41"/>
    </row>
    <row r="376" ht="15.75" customHeight="1">
      <c r="A376" s="57"/>
      <c r="B376" s="39"/>
      <c r="C376" s="41"/>
      <c r="D376" s="41"/>
      <c r="E376" s="41"/>
      <c r="F376" s="136"/>
      <c r="G376" s="136"/>
      <c r="H376" s="136"/>
      <c r="I376" s="136"/>
      <c r="J376" s="136"/>
      <c r="K376" s="136"/>
      <c r="L376" s="136"/>
      <c r="M376" s="136"/>
      <c r="N376" s="136"/>
      <c r="O376" s="136"/>
      <c r="P376" s="136"/>
      <c r="Q376" s="136"/>
      <c r="R376" s="136"/>
      <c r="S376" s="136"/>
      <c r="T376" s="41"/>
      <c r="U376" s="41"/>
      <c r="V376" s="41"/>
      <c r="W376" s="41"/>
      <c r="X376" s="41"/>
      <c r="Y376" s="41"/>
      <c r="Z376" s="41"/>
    </row>
    <row r="377" ht="15.75" customHeight="1">
      <c r="A377" s="57"/>
      <c r="B377" s="39"/>
      <c r="C377" s="41"/>
      <c r="D377" s="41"/>
      <c r="E377" s="41"/>
      <c r="F377" s="136"/>
      <c r="G377" s="136"/>
      <c r="H377" s="136"/>
      <c r="I377" s="136"/>
      <c r="J377" s="136"/>
      <c r="K377" s="136"/>
      <c r="L377" s="136"/>
      <c r="M377" s="136"/>
      <c r="N377" s="136"/>
      <c r="O377" s="136"/>
      <c r="P377" s="136"/>
      <c r="Q377" s="136"/>
      <c r="R377" s="136"/>
      <c r="S377" s="136"/>
      <c r="T377" s="41"/>
      <c r="U377" s="41"/>
      <c r="V377" s="41"/>
      <c r="W377" s="41"/>
      <c r="X377" s="41"/>
      <c r="Y377" s="41"/>
      <c r="Z377" s="41"/>
    </row>
    <row r="378" ht="15.75" customHeight="1">
      <c r="A378" s="57"/>
      <c r="B378" s="39"/>
      <c r="C378" s="41"/>
      <c r="D378" s="41"/>
      <c r="E378" s="41"/>
      <c r="F378" s="136"/>
      <c r="G378" s="136"/>
      <c r="H378" s="136"/>
      <c r="I378" s="136"/>
      <c r="J378" s="136"/>
      <c r="K378" s="136"/>
      <c r="L378" s="136"/>
      <c r="M378" s="136"/>
      <c r="N378" s="136"/>
      <c r="O378" s="136"/>
      <c r="P378" s="136"/>
      <c r="Q378" s="136"/>
      <c r="R378" s="136"/>
      <c r="S378" s="136"/>
      <c r="T378" s="41"/>
      <c r="U378" s="41"/>
      <c r="V378" s="41"/>
      <c r="W378" s="41"/>
      <c r="X378" s="41"/>
      <c r="Y378" s="41"/>
      <c r="Z378" s="41"/>
    </row>
    <row r="379" ht="15.75" customHeight="1">
      <c r="A379" s="57"/>
      <c r="B379" s="39"/>
      <c r="C379" s="41"/>
      <c r="D379" s="41"/>
      <c r="E379" s="41"/>
      <c r="F379" s="136"/>
      <c r="G379" s="136"/>
      <c r="H379" s="136"/>
      <c r="I379" s="136"/>
      <c r="J379" s="136"/>
      <c r="K379" s="136"/>
      <c r="L379" s="136"/>
      <c r="M379" s="136"/>
      <c r="N379" s="136"/>
      <c r="O379" s="136"/>
      <c r="P379" s="136"/>
      <c r="Q379" s="136"/>
      <c r="R379" s="136"/>
      <c r="S379" s="136"/>
      <c r="T379" s="41"/>
      <c r="U379" s="41"/>
      <c r="V379" s="41"/>
      <c r="W379" s="41"/>
      <c r="X379" s="41"/>
      <c r="Y379" s="41"/>
      <c r="Z379" s="41"/>
    </row>
    <row r="380" ht="15.75" customHeight="1">
      <c r="A380" s="57"/>
      <c r="B380" s="39"/>
      <c r="C380" s="41"/>
      <c r="D380" s="41"/>
      <c r="E380" s="41"/>
      <c r="F380" s="136"/>
      <c r="G380" s="136"/>
      <c r="H380" s="136"/>
      <c r="I380" s="136"/>
      <c r="J380" s="136"/>
      <c r="K380" s="136"/>
      <c r="L380" s="136"/>
      <c r="M380" s="136"/>
      <c r="N380" s="136"/>
      <c r="O380" s="136"/>
      <c r="P380" s="136"/>
      <c r="Q380" s="136"/>
      <c r="R380" s="136"/>
      <c r="S380" s="136"/>
      <c r="T380" s="41"/>
      <c r="U380" s="41"/>
      <c r="V380" s="41"/>
      <c r="W380" s="41"/>
      <c r="X380" s="41"/>
      <c r="Y380" s="41"/>
      <c r="Z380" s="41"/>
    </row>
    <row r="381" ht="15.75" customHeight="1">
      <c r="A381" s="57"/>
      <c r="B381" s="39"/>
      <c r="C381" s="41"/>
      <c r="D381" s="41"/>
      <c r="E381" s="41"/>
      <c r="F381" s="136"/>
      <c r="G381" s="136"/>
      <c r="H381" s="136"/>
      <c r="I381" s="136"/>
      <c r="J381" s="136"/>
      <c r="K381" s="136"/>
      <c r="L381" s="136"/>
      <c r="M381" s="136"/>
      <c r="N381" s="136"/>
      <c r="O381" s="136"/>
      <c r="P381" s="136"/>
      <c r="Q381" s="136"/>
      <c r="R381" s="136"/>
      <c r="S381" s="136"/>
      <c r="T381" s="41"/>
      <c r="U381" s="41"/>
      <c r="V381" s="41"/>
      <c r="W381" s="41"/>
      <c r="X381" s="41"/>
      <c r="Y381" s="41"/>
      <c r="Z381" s="41"/>
    </row>
    <row r="382" ht="15.75" customHeight="1">
      <c r="A382" s="57"/>
      <c r="B382" s="39"/>
      <c r="C382" s="41"/>
      <c r="D382" s="41"/>
      <c r="E382" s="41"/>
      <c r="F382" s="136"/>
      <c r="G382" s="136"/>
      <c r="H382" s="136"/>
      <c r="I382" s="136"/>
      <c r="J382" s="136"/>
      <c r="K382" s="136"/>
      <c r="L382" s="136"/>
      <c r="M382" s="136"/>
      <c r="N382" s="136"/>
      <c r="O382" s="136"/>
      <c r="P382" s="136"/>
      <c r="Q382" s="136"/>
      <c r="R382" s="136"/>
      <c r="S382" s="136"/>
      <c r="T382" s="41"/>
      <c r="U382" s="41"/>
      <c r="V382" s="41"/>
      <c r="W382" s="41"/>
      <c r="X382" s="41"/>
      <c r="Y382" s="41"/>
      <c r="Z382" s="41"/>
    </row>
    <row r="383" ht="15.75" customHeight="1">
      <c r="A383" s="57"/>
      <c r="B383" s="39"/>
      <c r="C383" s="41"/>
      <c r="D383" s="41"/>
      <c r="E383" s="41"/>
      <c r="F383" s="136"/>
      <c r="G383" s="136"/>
      <c r="H383" s="136"/>
      <c r="I383" s="136"/>
      <c r="J383" s="136"/>
      <c r="K383" s="136"/>
      <c r="L383" s="136"/>
      <c r="M383" s="136"/>
      <c r="N383" s="136"/>
      <c r="O383" s="136"/>
      <c r="P383" s="136"/>
      <c r="Q383" s="136"/>
      <c r="R383" s="136"/>
      <c r="S383" s="136"/>
      <c r="T383" s="41"/>
      <c r="U383" s="41"/>
      <c r="V383" s="41"/>
      <c r="W383" s="41"/>
      <c r="X383" s="41"/>
      <c r="Y383" s="41"/>
      <c r="Z383" s="41"/>
    </row>
    <row r="384" ht="15.75" customHeight="1">
      <c r="A384" s="57"/>
      <c r="B384" s="39"/>
      <c r="C384" s="41"/>
      <c r="D384" s="41"/>
      <c r="E384" s="41"/>
      <c r="F384" s="136"/>
      <c r="G384" s="136"/>
      <c r="H384" s="136"/>
      <c r="I384" s="136"/>
      <c r="J384" s="136"/>
      <c r="K384" s="136"/>
      <c r="L384" s="136"/>
      <c r="M384" s="136"/>
      <c r="N384" s="136"/>
      <c r="O384" s="136"/>
      <c r="P384" s="136"/>
      <c r="Q384" s="136"/>
      <c r="R384" s="136"/>
      <c r="S384" s="136"/>
      <c r="T384" s="41"/>
      <c r="U384" s="41"/>
      <c r="V384" s="41"/>
      <c r="W384" s="41"/>
      <c r="X384" s="41"/>
      <c r="Y384" s="41"/>
      <c r="Z384" s="41"/>
    </row>
    <row r="385" ht="15.75" customHeight="1">
      <c r="A385" s="57"/>
      <c r="B385" s="39"/>
      <c r="C385" s="41"/>
      <c r="D385" s="41"/>
      <c r="E385" s="41"/>
      <c r="F385" s="136"/>
      <c r="G385" s="136"/>
      <c r="H385" s="136"/>
      <c r="I385" s="136"/>
      <c r="J385" s="136"/>
      <c r="K385" s="136"/>
      <c r="L385" s="136"/>
      <c r="M385" s="136"/>
      <c r="N385" s="136"/>
      <c r="O385" s="136"/>
      <c r="P385" s="136"/>
      <c r="Q385" s="136"/>
      <c r="R385" s="136"/>
      <c r="S385" s="136"/>
      <c r="T385" s="41"/>
      <c r="U385" s="41"/>
      <c r="V385" s="41"/>
      <c r="W385" s="41"/>
      <c r="X385" s="41"/>
      <c r="Y385" s="41"/>
      <c r="Z385" s="41"/>
    </row>
    <row r="386" ht="15.75" customHeight="1">
      <c r="A386" s="57"/>
      <c r="B386" s="39"/>
      <c r="C386" s="41"/>
      <c r="D386" s="41"/>
      <c r="E386" s="41"/>
      <c r="F386" s="136"/>
      <c r="G386" s="136"/>
      <c r="H386" s="136"/>
      <c r="I386" s="136"/>
      <c r="J386" s="136"/>
      <c r="K386" s="136"/>
      <c r="L386" s="136"/>
      <c r="M386" s="136"/>
      <c r="N386" s="136"/>
      <c r="O386" s="136"/>
      <c r="P386" s="136"/>
      <c r="Q386" s="136"/>
      <c r="R386" s="136"/>
      <c r="S386" s="136"/>
      <c r="T386" s="41"/>
      <c r="U386" s="41"/>
      <c r="V386" s="41"/>
      <c r="W386" s="41"/>
      <c r="X386" s="41"/>
      <c r="Y386" s="41"/>
      <c r="Z386" s="41"/>
    </row>
    <row r="387" ht="15.75" customHeight="1">
      <c r="A387" s="57"/>
      <c r="B387" s="39"/>
      <c r="C387" s="41"/>
      <c r="D387" s="41"/>
      <c r="E387" s="41"/>
      <c r="F387" s="136"/>
      <c r="G387" s="136"/>
      <c r="H387" s="136"/>
      <c r="I387" s="136"/>
      <c r="J387" s="136"/>
      <c r="K387" s="136"/>
      <c r="L387" s="136"/>
      <c r="M387" s="136"/>
      <c r="N387" s="136"/>
      <c r="O387" s="136"/>
      <c r="P387" s="136"/>
      <c r="Q387" s="136"/>
      <c r="R387" s="136"/>
      <c r="S387" s="136"/>
      <c r="T387" s="41"/>
      <c r="U387" s="41"/>
      <c r="V387" s="41"/>
      <c r="W387" s="41"/>
      <c r="X387" s="41"/>
      <c r="Y387" s="41"/>
      <c r="Z387" s="41"/>
    </row>
    <row r="388" ht="15.75" customHeight="1">
      <c r="A388" s="57"/>
      <c r="B388" s="39"/>
      <c r="C388" s="41"/>
      <c r="D388" s="41"/>
      <c r="E388" s="41"/>
      <c r="F388" s="136"/>
      <c r="G388" s="136"/>
      <c r="H388" s="136"/>
      <c r="I388" s="136"/>
      <c r="J388" s="136"/>
      <c r="K388" s="136"/>
      <c r="L388" s="136"/>
      <c r="M388" s="136"/>
      <c r="N388" s="136"/>
      <c r="O388" s="136"/>
      <c r="P388" s="136"/>
      <c r="Q388" s="136"/>
      <c r="R388" s="136"/>
      <c r="S388" s="136"/>
      <c r="T388" s="41"/>
      <c r="U388" s="41"/>
      <c r="V388" s="41"/>
      <c r="W388" s="41"/>
      <c r="X388" s="41"/>
      <c r="Y388" s="41"/>
      <c r="Z388" s="41"/>
    </row>
    <row r="389" ht="15.75" customHeight="1">
      <c r="A389" s="57"/>
      <c r="B389" s="39"/>
      <c r="C389" s="41"/>
      <c r="D389" s="41"/>
      <c r="E389" s="41"/>
      <c r="F389" s="136"/>
      <c r="G389" s="136"/>
      <c r="H389" s="136"/>
      <c r="I389" s="136"/>
      <c r="J389" s="136"/>
      <c r="K389" s="136"/>
      <c r="L389" s="136"/>
      <c r="M389" s="136"/>
      <c r="N389" s="136"/>
      <c r="O389" s="136"/>
      <c r="P389" s="136"/>
      <c r="Q389" s="136"/>
      <c r="R389" s="136"/>
      <c r="S389" s="136"/>
      <c r="T389" s="41"/>
      <c r="U389" s="41"/>
      <c r="V389" s="41"/>
      <c r="W389" s="41"/>
      <c r="X389" s="41"/>
      <c r="Y389" s="41"/>
      <c r="Z389" s="41"/>
    </row>
    <row r="390" ht="15.75" customHeight="1">
      <c r="A390" s="57"/>
      <c r="B390" s="39"/>
      <c r="C390" s="41"/>
      <c r="D390" s="41"/>
      <c r="E390" s="41"/>
      <c r="F390" s="136"/>
      <c r="G390" s="136"/>
      <c r="H390" s="136"/>
      <c r="I390" s="136"/>
      <c r="J390" s="136"/>
      <c r="K390" s="136"/>
      <c r="L390" s="136"/>
      <c r="M390" s="136"/>
      <c r="N390" s="136"/>
      <c r="O390" s="136"/>
      <c r="P390" s="136"/>
      <c r="Q390" s="136"/>
      <c r="R390" s="136"/>
      <c r="S390" s="136"/>
      <c r="T390" s="41"/>
      <c r="U390" s="41"/>
      <c r="V390" s="41"/>
      <c r="W390" s="41"/>
      <c r="X390" s="41"/>
      <c r="Y390" s="41"/>
      <c r="Z390" s="41"/>
    </row>
    <row r="391" ht="15.75" customHeight="1">
      <c r="A391" s="57"/>
      <c r="B391" s="39"/>
      <c r="C391" s="41"/>
      <c r="D391" s="41"/>
      <c r="E391" s="41"/>
      <c r="F391" s="136"/>
      <c r="G391" s="136"/>
      <c r="H391" s="136"/>
      <c r="I391" s="136"/>
      <c r="J391" s="136"/>
      <c r="K391" s="136"/>
      <c r="L391" s="136"/>
      <c r="M391" s="136"/>
      <c r="N391" s="136"/>
      <c r="O391" s="136"/>
      <c r="P391" s="136"/>
      <c r="Q391" s="136"/>
      <c r="R391" s="136"/>
      <c r="S391" s="136"/>
      <c r="T391" s="41"/>
      <c r="U391" s="41"/>
      <c r="V391" s="41"/>
      <c r="W391" s="41"/>
      <c r="X391" s="41"/>
      <c r="Y391" s="41"/>
      <c r="Z391" s="41"/>
    </row>
    <row r="392" ht="15.75" customHeight="1">
      <c r="A392" s="57"/>
      <c r="B392" s="39"/>
      <c r="C392" s="41"/>
      <c r="D392" s="41"/>
      <c r="E392" s="41"/>
      <c r="F392" s="136"/>
      <c r="G392" s="136"/>
      <c r="H392" s="136"/>
      <c r="I392" s="136"/>
      <c r="J392" s="136"/>
      <c r="K392" s="136"/>
      <c r="L392" s="136"/>
      <c r="M392" s="136"/>
      <c r="N392" s="136"/>
      <c r="O392" s="136"/>
      <c r="P392" s="136"/>
      <c r="Q392" s="136"/>
      <c r="R392" s="136"/>
      <c r="S392" s="136"/>
      <c r="T392" s="41"/>
      <c r="U392" s="41"/>
      <c r="V392" s="41"/>
      <c r="W392" s="41"/>
      <c r="X392" s="41"/>
      <c r="Y392" s="41"/>
      <c r="Z392" s="41"/>
    </row>
    <row r="393" ht="15.75" customHeight="1">
      <c r="A393" s="57"/>
      <c r="B393" s="39"/>
      <c r="C393" s="41"/>
      <c r="D393" s="41"/>
      <c r="E393" s="41"/>
      <c r="F393" s="136"/>
      <c r="G393" s="136"/>
      <c r="H393" s="136"/>
      <c r="I393" s="136"/>
      <c r="J393" s="136"/>
      <c r="K393" s="136"/>
      <c r="L393" s="136"/>
      <c r="M393" s="136"/>
      <c r="N393" s="136"/>
      <c r="O393" s="136"/>
      <c r="P393" s="136"/>
      <c r="Q393" s="136"/>
      <c r="R393" s="136"/>
      <c r="S393" s="136"/>
      <c r="T393" s="41"/>
      <c r="U393" s="41"/>
      <c r="V393" s="41"/>
      <c r="W393" s="41"/>
      <c r="X393" s="41"/>
      <c r="Y393" s="41"/>
      <c r="Z393" s="41"/>
    </row>
    <row r="394" ht="15.75" customHeight="1">
      <c r="A394" s="57"/>
      <c r="B394" s="39"/>
      <c r="C394" s="41"/>
      <c r="D394" s="41"/>
      <c r="E394" s="41"/>
      <c r="F394" s="136"/>
      <c r="G394" s="136"/>
      <c r="H394" s="136"/>
      <c r="I394" s="136"/>
      <c r="J394" s="136"/>
      <c r="K394" s="136"/>
      <c r="L394" s="136"/>
      <c r="M394" s="136"/>
      <c r="N394" s="136"/>
      <c r="O394" s="136"/>
      <c r="P394" s="136"/>
      <c r="Q394" s="136"/>
      <c r="R394" s="136"/>
      <c r="S394" s="136"/>
      <c r="T394" s="41"/>
      <c r="U394" s="41"/>
      <c r="V394" s="41"/>
      <c r="W394" s="41"/>
      <c r="X394" s="41"/>
      <c r="Y394" s="41"/>
      <c r="Z394" s="41"/>
    </row>
    <row r="395" ht="15.75" customHeight="1">
      <c r="A395" s="57"/>
      <c r="B395" s="39"/>
      <c r="C395" s="41"/>
      <c r="D395" s="41"/>
      <c r="E395" s="41"/>
      <c r="F395" s="136"/>
      <c r="G395" s="136"/>
      <c r="H395" s="136"/>
      <c r="I395" s="136"/>
      <c r="J395" s="136"/>
      <c r="K395" s="136"/>
      <c r="L395" s="136"/>
      <c r="M395" s="136"/>
      <c r="N395" s="136"/>
      <c r="O395" s="136"/>
      <c r="P395" s="136"/>
      <c r="Q395" s="136"/>
      <c r="R395" s="136"/>
      <c r="S395" s="136"/>
      <c r="T395" s="41"/>
      <c r="U395" s="41"/>
      <c r="V395" s="41"/>
      <c r="W395" s="41"/>
      <c r="X395" s="41"/>
      <c r="Y395" s="41"/>
      <c r="Z395" s="41"/>
    </row>
    <row r="396" ht="15.75" customHeight="1">
      <c r="A396" s="57"/>
      <c r="B396" s="39"/>
      <c r="C396" s="41"/>
      <c r="D396" s="41"/>
      <c r="E396" s="41"/>
      <c r="F396" s="136"/>
      <c r="G396" s="136"/>
      <c r="H396" s="136"/>
      <c r="I396" s="136"/>
      <c r="J396" s="136"/>
      <c r="K396" s="136"/>
      <c r="L396" s="136"/>
      <c r="M396" s="136"/>
      <c r="N396" s="136"/>
      <c r="O396" s="136"/>
      <c r="P396" s="136"/>
      <c r="Q396" s="136"/>
      <c r="R396" s="136"/>
      <c r="S396" s="136"/>
      <c r="T396" s="41"/>
      <c r="U396" s="41"/>
      <c r="V396" s="41"/>
      <c r="W396" s="41"/>
      <c r="X396" s="41"/>
      <c r="Y396" s="41"/>
      <c r="Z396" s="41"/>
    </row>
    <row r="397" ht="15.75" customHeight="1">
      <c r="A397" s="57"/>
      <c r="B397" s="39"/>
      <c r="C397" s="41"/>
      <c r="D397" s="41"/>
      <c r="E397" s="41"/>
      <c r="F397" s="136"/>
      <c r="G397" s="136"/>
      <c r="H397" s="136"/>
      <c r="I397" s="136"/>
      <c r="J397" s="136"/>
      <c r="K397" s="136"/>
      <c r="L397" s="136"/>
      <c r="M397" s="136"/>
      <c r="N397" s="136"/>
      <c r="O397" s="136"/>
      <c r="P397" s="136"/>
      <c r="Q397" s="136"/>
      <c r="R397" s="136"/>
      <c r="S397" s="136"/>
      <c r="T397" s="41"/>
      <c r="U397" s="41"/>
      <c r="V397" s="41"/>
      <c r="W397" s="41"/>
      <c r="X397" s="41"/>
      <c r="Y397" s="41"/>
      <c r="Z397" s="41"/>
    </row>
    <row r="398" ht="15.75" customHeight="1">
      <c r="A398" s="57"/>
      <c r="B398" s="39"/>
      <c r="C398" s="41"/>
      <c r="D398" s="41"/>
      <c r="E398" s="41"/>
      <c r="F398" s="136"/>
      <c r="G398" s="136"/>
      <c r="H398" s="136"/>
      <c r="I398" s="136"/>
      <c r="J398" s="136"/>
      <c r="K398" s="136"/>
      <c r="L398" s="136"/>
      <c r="M398" s="136"/>
      <c r="N398" s="136"/>
      <c r="O398" s="136"/>
      <c r="P398" s="136"/>
      <c r="Q398" s="136"/>
      <c r="R398" s="136"/>
      <c r="S398" s="136"/>
      <c r="T398" s="41"/>
      <c r="U398" s="41"/>
      <c r="V398" s="41"/>
      <c r="W398" s="41"/>
      <c r="X398" s="41"/>
      <c r="Y398" s="41"/>
      <c r="Z398" s="41"/>
    </row>
    <row r="399" ht="15.75" customHeight="1">
      <c r="A399" s="57"/>
      <c r="B399" s="39"/>
      <c r="C399" s="41"/>
      <c r="D399" s="41"/>
      <c r="E399" s="41"/>
      <c r="F399" s="136"/>
      <c r="G399" s="136"/>
      <c r="H399" s="136"/>
      <c r="I399" s="136"/>
      <c r="J399" s="136"/>
      <c r="K399" s="136"/>
      <c r="L399" s="136"/>
      <c r="M399" s="136"/>
      <c r="N399" s="136"/>
      <c r="O399" s="136"/>
      <c r="P399" s="136"/>
      <c r="Q399" s="136"/>
      <c r="R399" s="136"/>
      <c r="S399" s="136"/>
      <c r="T399" s="41"/>
      <c r="U399" s="41"/>
      <c r="V399" s="41"/>
      <c r="W399" s="41"/>
      <c r="X399" s="41"/>
      <c r="Y399" s="41"/>
      <c r="Z399" s="41"/>
    </row>
    <row r="400" ht="15.75" customHeight="1">
      <c r="A400" s="57"/>
      <c r="B400" s="39"/>
      <c r="C400" s="41"/>
      <c r="D400" s="41"/>
      <c r="E400" s="41"/>
      <c r="F400" s="136"/>
      <c r="G400" s="136"/>
      <c r="H400" s="136"/>
      <c r="I400" s="136"/>
      <c r="J400" s="136"/>
      <c r="K400" s="136"/>
      <c r="L400" s="136"/>
      <c r="M400" s="136"/>
      <c r="N400" s="136"/>
      <c r="O400" s="136"/>
      <c r="P400" s="136"/>
      <c r="Q400" s="136"/>
      <c r="R400" s="136"/>
      <c r="S400" s="136"/>
      <c r="T400" s="41"/>
      <c r="U400" s="41"/>
      <c r="V400" s="41"/>
      <c r="W400" s="41"/>
      <c r="X400" s="41"/>
      <c r="Y400" s="41"/>
      <c r="Z400" s="41"/>
    </row>
    <row r="401" ht="15.75" customHeight="1">
      <c r="A401" s="57"/>
      <c r="B401" s="39"/>
      <c r="C401" s="41"/>
      <c r="D401" s="41"/>
      <c r="E401" s="41"/>
      <c r="F401" s="136"/>
      <c r="G401" s="136"/>
      <c r="H401" s="136"/>
      <c r="I401" s="136"/>
      <c r="J401" s="136"/>
      <c r="K401" s="136"/>
      <c r="L401" s="136"/>
      <c r="M401" s="136"/>
      <c r="N401" s="136"/>
      <c r="O401" s="136"/>
      <c r="P401" s="136"/>
      <c r="Q401" s="136"/>
      <c r="R401" s="136"/>
      <c r="S401" s="136"/>
      <c r="T401" s="41"/>
      <c r="U401" s="41"/>
      <c r="V401" s="41"/>
      <c r="W401" s="41"/>
      <c r="X401" s="41"/>
      <c r="Y401" s="41"/>
      <c r="Z401" s="41"/>
    </row>
    <row r="402" ht="15.75" customHeight="1">
      <c r="A402" s="57"/>
      <c r="B402" s="39"/>
      <c r="C402" s="41"/>
      <c r="D402" s="41"/>
      <c r="E402" s="41"/>
      <c r="F402" s="136"/>
      <c r="G402" s="136"/>
      <c r="H402" s="136"/>
      <c r="I402" s="136"/>
      <c r="J402" s="136"/>
      <c r="K402" s="136"/>
      <c r="L402" s="136"/>
      <c r="M402" s="136"/>
      <c r="N402" s="136"/>
      <c r="O402" s="136"/>
      <c r="P402" s="136"/>
      <c r="Q402" s="136"/>
      <c r="R402" s="136"/>
      <c r="S402" s="136"/>
      <c r="T402" s="41"/>
      <c r="U402" s="41"/>
      <c r="V402" s="41"/>
      <c r="W402" s="41"/>
      <c r="X402" s="41"/>
      <c r="Y402" s="41"/>
      <c r="Z402" s="41"/>
    </row>
    <row r="403" ht="15.75" customHeight="1">
      <c r="A403" s="57"/>
      <c r="B403" s="39"/>
      <c r="C403" s="41"/>
      <c r="D403" s="41"/>
      <c r="E403" s="41"/>
      <c r="F403" s="136"/>
      <c r="G403" s="136"/>
      <c r="H403" s="136"/>
      <c r="I403" s="136"/>
      <c r="J403" s="136"/>
      <c r="K403" s="136"/>
      <c r="L403" s="136"/>
      <c r="M403" s="136"/>
      <c r="N403" s="136"/>
      <c r="O403" s="136"/>
      <c r="P403" s="136"/>
      <c r="Q403" s="136"/>
      <c r="R403" s="136"/>
      <c r="S403" s="136"/>
      <c r="T403" s="41"/>
      <c r="U403" s="41"/>
      <c r="V403" s="41"/>
      <c r="W403" s="41"/>
      <c r="X403" s="41"/>
      <c r="Y403" s="41"/>
      <c r="Z403" s="41"/>
    </row>
    <row r="404" ht="15.75" customHeight="1">
      <c r="A404" s="57"/>
      <c r="B404" s="39"/>
      <c r="C404" s="41"/>
      <c r="D404" s="41"/>
      <c r="E404" s="41"/>
      <c r="F404" s="136"/>
      <c r="G404" s="136"/>
      <c r="H404" s="136"/>
      <c r="I404" s="136"/>
      <c r="J404" s="136"/>
      <c r="K404" s="136"/>
      <c r="L404" s="136"/>
      <c r="M404" s="136"/>
      <c r="N404" s="136"/>
      <c r="O404" s="136"/>
      <c r="P404" s="136"/>
      <c r="Q404" s="136"/>
      <c r="R404" s="136"/>
      <c r="S404" s="136"/>
      <c r="T404" s="41"/>
      <c r="U404" s="41"/>
      <c r="V404" s="41"/>
      <c r="W404" s="41"/>
      <c r="X404" s="41"/>
      <c r="Y404" s="41"/>
      <c r="Z404" s="41"/>
    </row>
    <row r="405" ht="15.75" customHeight="1">
      <c r="A405" s="57"/>
      <c r="B405" s="39"/>
      <c r="C405" s="41"/>
      <c r="D405" s="41"/>
      <c r="E405" s="41"/>
      <c r="F405" s="136"/>
      <c r="G405" s="136"/>
      <c r="H405" s="136"/>
      <c r="I405" s="136"/>
      <c r="J405" s="136"/>
      <c r="K405" s="136"/>
      <c r="L405" s="136"/>
      <c r="M405" s="136"/>
      <c r="N405" s="136"/>
      <c r="O405" s="136"/>
      <c r="P405" s="136"/>
      <c r="Q405" s="136"/>
      <c r="R405" s="136"/>
      <c r="S405" s="136"/>
      <c r="T405" s="41"/>
      <c r="U405" s="41"/>
      <c r="V405" s="41"/>
      <c r="W405" s="41"/>
      <c r="X405" s="41"/>
      <c r="Y405" s="41"/>
      <c r="Z405" s="41"/>
    </row>
    <row r="406" ht="15.75" customHeight="1">
      <c r="A406" s="57"/>
      <c r="B406" s="39"/>
      <c r="C406" s="41"/>
      <c r="D406" s="41"/>
      <c r="E406" s="41"/>
      <c r="F406" s="136"/>
      <c r="G406" s="136"/>
      <c r="H406" s="136"/>
      <c r="I406" s="136"/>
      <c r="J406" s="136"/>
      <c r="K406" s="136"/>
      <c r="L406" s="136"/>
      <c r="M406" s="136"/>
      <c r="N406" s="136"/>
      <c r="O406" s="136"/>
      <c r="P406" s="136"/>
      <c r="Q406" s="136"/>
      <c r="R406" s="136"/>
      <c r="S406" s="136"/>
      <c r="T406" s="41"/>
      <c r="U406" s="41"/>
      <c r="V406" s="41"/>
      <c r="W406" s="41"/>
      <c r="X406" s="41"/>
      <c r="Y406" s="41"/>
      <c r="Z406" s="41"/>
    </row>
    <row r="407" ht="15.75" customHeight="1">
      <c r="A407" s="57"/>
      <c r="B407" s="39"/>
      <c r="C407" s="41"/>
      <c r="D407" s="41"/>
      <c r="E407" s="41"/>
      <c r="F407" s="136"/>
      <c r="G407" s="136"/>
      <c r="H407" s="136"/>
      <c r="I407" s="136"/>
      <c r="J407" s="136"/>
      <c r="K407" s="136"/>
      <c r="L407" s="136"/>
      <c r="M407" s="136"/>
      <c r="N407" s="136"/>
      <c r="O407" s="136"/>
      <c r="P407" s="136"/>
      <c r="Q407" s="136"/>
      <c r="R407" s="136"/>
      <c r="S407" s="136"/>
      <c r="T407" s="41"/>
      <c r="U407" s="41"/>
      <c r="V407" s="41"/>
      <c r="W407" s="41"/>
      <c r="X407" s="41"/>
      <c r="Y407" s="41"/>
      <c r="Z407" s="41"/>
    </row>
    <row r="408" ht="15.75" customHeight="1">
      <c r="A408" s="57"/>
      <c r="B408" s="39"/>
      <c r="C408" s="41"/>
      <c r="D408" s="41"/>
      <c r="E408" s="41"/>
      <c r="F408" s="136"/>
      <c r="G408" s="136"/>
      <c r="H408" s="136"/>
      <c r="I408" s="136"/>
      <c r="J408" s="136"/>
      <c r="K408" s="136"/>
      <c r="L408" s="136"/>
      <c r="M408" s="136"/>
      <c r="N408" s="136"/>
      <c r="O408" s="136"/>
      <c r="P408" s="136"/>
      <c r="Q408" s="136"/>
      <c r="R408" s="136"/>
      <c r="S408" s="136"/>
      <c r="T408" s="41"/>
      <c r="U408" s="41"/>
      <c r="V408" s="41"/>
      <c r="W408" s="41"/>
      <c r="X408" s="41"/>
      <c r="Y408" s="41"/>
      <c r="Z408" s="41"/>
    </row>
    <row r="409" ht="15.75" customHeight="1">
      <c r="A409" s="57"/>
      <c r="B409" s="39"/>
      <c r="C409" s="41"/>
      <c r="D409" s="41"/>
      <c r="E409" s="41"/>
      <c r="F409" s="136"/>
      <c r="G409" s="136"/>
      <c r="H409" s="136"/>
      <c r="I409" s="136"/>
      <c r="J409" s="136"/>
      <c r="K409" s="136"/>
      <c r="L409" s="136"/>
      <c r="M409" s="136"/>
      <c r="N409" s="136"/>
      <c r="O409" s="136"/>
      <c r="P409" s="136"/>
      <c r="Q409" s="136"/>
      <c r="R409" s="136"/>
      <c r="S409" s="136"/>
      <c r="T409" s="41"/>
      <c r="U409" s="41"/>
      <c r="V409" s="41"/>
      <c r="W409" s="41"/>
      <c r="X409" s="41"/>
      <c r="Y409" s="41"/>
      <c r="Z409" s="41"/>
    </row>
    <row r="410" ht="15.75" customHeight="1">
      <c r="A410" s="57"/>
      <c r="B410" s="39"/>
      <c r="C410" s="41"/>
      <c r="D410" s="41"/>
      <c r="E410" s="41"/>
      <c r="F410" s="136"/>
      <c r="G410" s="136"/>
      <c r="H410" s="136"/>
      <c r="I410" s="136"/>
      <c r="J410" s="136"/>
      <c r="K410" s="136"/>
      <c r="L410" s="136"/>
      <c r="M410" s="136"/>
      <c r="N410" s="136"/>
      <c r="O410" s="136"/>
      <c r="P410" s="136"/>
      <c r="Q410" s="136"/>
      <c r="R410" s="136"/>
      <c r="S410" s="136"/>
      <c r="T410" s="41"/>
      <c r="U410" s="41"/>
      <c r="V410" s="41"/>
      <c r="W410" s="41"/>
      <c r="X410" s="41"/>
      <c r="Y410" s="41"/>
      <c r="Z410" s="41"/>
    </row>
    <row r="411" ht="15.75" customHeight="1">
      <c r="A411" s="57"/>
      <c r="B411" s="39"/>
      <c r="C411" s="41"/>
      <c r="D411" s="41"/>
      <c r="E411" s="41"/>
      <c r="F411" s="136"/>
      <c r="G411" s="136"/>
      <c r="H411" s="136"/>
      <c r="I411" s="136"/>
      <c r="J411" s="136"/>
      <c r="K411" s="136"/>
      <c r="L411" s="136"/>
      <c r="M411" s="136"/>
      <c r="N411" s="136"/>
      <c r="O411" s="136"/>
      <c r="P411" s="136"/>
      <c r="Q411" s="136"/>
      <c r="R411" s="136"/>
      <c r="S411" s="136"/>
      <c r="T411" s="41"/>
      <c r="U411" s="41"/>
      <c r="V411" s="41"/>
      <c r="W411" s="41"/>
      <c r="X411" s="41"/>
      <c r="Y411" s="41"/>
      <c r="Z411" s="41"/>
    </row>
    <row r="412" ht="15.75" customHeight="1">
      <c r="A412" s="57"/>
      <c r="B412" s="39"/>
      <c r="C412" s="41"/>
      <c r="D412" s="41"/>
      <c r="E412" s="41"/>
      <c r="F412" s="136"/>
      <c r="G412" s="136"/>
      <c r="H412" s="136"/>
      <c r="I412" s="136"/>
      <c r="J412" s="136"/>
      <c r="K412" s="136"/>
      <c r="L412" s="136"/>
      <c r="M412" s="136"/>
      <c r="N412" s="136"/>
      <c r="O412" s="136"/>
      <c r="P412" s="136"/>
      <c r="Q412" s="136"/>
      <c r="R412" s="136"/>
      <c r="S412" s="136"/>
      <c r="T412" s="41"/>
      <c r="U412" s="41"/>
      <c r="V412" s="41"/>
      <c r="W412" s="41"/>
      <c r="X412" s="41"/>
      <c r="Y412" s="41"/>
      <c r="Z412" s="41"/>
    </row>
    <row r="413" ht="15.75" customHeight="1">
      <c r="A413" s="57"/>
      <c r="B413" s="39"/>
      <c r="C413" s="41"/>
      <c r="D413" s="41"/>
      <c r="E413" s="41"/>
      <c r="F413" s="136"/>
      <c r="G413" s="136"/>
      <c r="H413" s="136"/>
      <c r="I413" s="136"/>
      <c r="J413" s="136"/>
      <c r="K413" s="136"/>
      <c r="L413" s="136"/>
      <c r="M413" s="136"/>
      <c r="N413" s="136"/>
      <c r="O413" s="136"/>
      <c r="P413" s="136"/>
      <c r="Q413" s="136"/>
      <c r="R413" s="136"/>
      <c r="S413" s="136"/>
      <c r="T413" s="41"/>
      <c r="U413" s="41"/>
      <c r="V413" s="41"/>
      <c r="W413" s="41"/>
      <c r="X413" s="41"/>
      <c r="Y413" s="41"/>
      <c r="Z413" s="41"/>
    </row>
    <row r="414" ht="15.75" customHeight="1">
      <c r="A414" s="57"/>
      <c r="B414" s="39"/>
      <c r="C414" s="41"/>
      <c r="D414" s="41"/>
      <c r="E414" s="41"/>
      <c r="F414" s="136"/>
      <c r="G414" s="136"/>
      <c r="H414" s="136"/>
      <c r="I414" s="136"/>
      <c r="J414" s="136"/>
      <c r="K414" s="136"/>
      <c r="L414" s="136"/>
      <c r="M414" s="136"/>
      <c r="N414" s="136"/>
      <c r="O414" s="136"/>
      <c r="P414" s="136"/>
      <c r="Q414" s="136"/>
      <c r="R414" s="136"/>
      <c r="S414" s="136"/>
      <c r="T414" s="41"/>
      <c r="U414" s="41"/>
      <c r="V414" s="41"/>
      <c r="W414" s="41"/>
      <c r="X414" s="41"/>
      <c r="Y414" s="41"/>
      <c r="Z414" s="41"/>
    </row>
    <row r="415" ht="15.75" customHeight="1">
      <c r="A415" s="57"/>
      <c r="B415" s="39"/>
      <c r="C415" s="41"/>
      <c r="D415" s="41"/>
      <c r="E415" s="41"/>
      <c r="F415" s="136"/>
      <c r="G415" s="136"/>
      <c r="H415" s="136"/>
      <c r="I415" s="136"/>
      <c r="J415" s="136"/>
      <c r="K415" s="136"/>
      <c r="L415" s="136"/>
      <c r="M415" s="136"/>
      <c r="N415" s="136"/>
      <c r="O415" s="136"/>
      <c r="P415" s="136"/>
      <c r="Q415" s="136"/>
      <c r="R415" s="136"/>
      <c r="S415" s="136"/>
      <c r="T415" s="41"/>
      <c r="U415" s="41"/>
      <c r="V415" s="41"/>
      <c r="W415" s="41"/>
      <c r="X415" s="41"/>
      <c r="Y415" s="41"/>
      <c r="Z415" s="41"/>
    </row>
    <row r="416" ht="15.75" customHeight="1">
      <c r="A416" s="57"/>
      <c r="B416" s="39"/>
      <c r="C416" s="41"/>
      <c r="D416" s="41"/>
      <c r="E416" s="41"/>
      <c r="F416" s="136"/>
      <c r="G416" s="136"/>
      <c r="H416" s="136"/>
      <c r="I416" s="136"/>
      <c r="J416" s="136"/>
      <c r="K416" s="136"/>
      <c r="L416" s="136"/>
      <c r="M416" s="136"/>
      <c r="N416" s="136"/>
      <c r="O416" s="136"/>
      <c r="P416" s="136"/>
      <c r="Q416" s="136"/>
      <c r="R416" s="136"/>
      <c r="S416" s="136"/>
      <c r="T416" s="41"/>
      <c r="U416" s="41"/>
      <c r="V416" s="41"/>
      <c r="W416" s="41"/>
      <c r="X416" s="41"/>
      <c r="Y416" s="41"/>
      <c r="Z416" s="41"/>
    </row>
    <row r="417" ht="15.75" customHeight="1">
      <c r="A417" s="57"/>
      <c r="B417" s="39"/>
      <c r="C417" s="41"/>
      <c r="D417" s="41"/>
      <c r="E417" s="41"/>
      <c r="F417" s="136"/>
      <c r="G417" s="136"/>
      <c r="H417" s="136"/>
      <c r="I417" s="136"/>
      <c r="J417" s="136"/>
      <c r="K417" s="136"/>
      <c r="L417" s="136"/>
      <c r="M417" s="136"/>
      <c r="N417" s="136"/>
      <c r="O417" s="136"/>
      <c r="P417" s="136"/>
      <c r="Q417" s="136"/>
      <c r="R417" s="136"/>
      <c r="S417" s="136"/>
      <c r="T417" s="41"/>
      <c r="U417" s="41"/>
      <c r="V417" s="41"/>
      <c r="W417" s="41"/>
      <c r="X417" s="41"/>
      <c r="Y417" s="41"/>
      <c r="Z417" s="41"/>
    </row>
    <row r="418" ht="15.75" customHeight="1">
      <c r="A418" s="57"/>
      <c r="B418" s="39"/>
      <c r="C418" s="41"/>
      <c r="D418" s="41"/>
      <c r="E418" s="41"/>
      <c r="F418" s="136"/>
      <c r="G418" s="136"/>
      <c r="H418" s="136"/>
      <c r="I418" s="136"/>
      <c r="J418" s="136"/>
      <c r="K418" s="136"/>
      <c r="L418" s="136"/>
      <c r="M418" s="136"/>
      <c r="N418" s="136"/>
      <c r="O418" s="136"/>
      <c r="P418" s="136"/>
      <c r="Q418" s="136"/>
      <c r="R418" s="136"/>
      <c r="S418" s="136"/>
      <c r="T418" s="41"/>
      <c r="U418" s="41"/>
      <c r="V418" s="41"/>
      <c r="W418" s="41"/>
      <c r="X418" s="41"/>
      <c r="Y418" s="41"/>
      <c r="Z418" s="41"/>
    </row>
    <row r="419" ht="15.75" customHeight="1">
      <c r="A419" s="57"/>
      <c r="B419" s="39"/>
      <c r="C419" s="41"/>
      <c r="D419" s="41"/>
      <c r="E419" s="41"/>
      <c r="F419" s="136"/>
      <c r="G419" s="136"/>
      <c r="H419" s="136"/>
      <c r="I419" s="136"/>
      <c r="J419" s="136"/>
      <c r="K419" s="136"/>
      <c r="L419" s="136"/>
      <c r="M419" s="136"/>
      <c r="N419" s="136"/>
      <c r="O419" s="136"/>
      <c r="P419" s="136"/>
      <c r="Q419" s="136"/>
      <c r="R419" s="136"/>
      <c r="S419" s="136"/>
      <c r="T419" s="41"/>
      <c r="U419" s="41"/>
      <c r="V419" s="41"/>
      <c r="W419" s="41"/>
      <c r="X419" s="41"/>
      <c r="Y419" s="41"/>
      <c r="Z419" s="41"/>
    </row>
    <row r="420" ht="15.75" customHeight="1">
      <c r="A420" s="57"/>
      <c r="B420" s="39"/>
      <c r="C420" s="41"/>
      <c r="D420" s="41"/>
      <c r="E420" s="41"/>
      <c r="F420" s="136"/>
      <c r="G420" s="136"/>
      <c r="H420" s="136"/>
      <c r="I420" s="136"/>
      <c r="J420" s="136"/>
      <c r="K420" s="136"/>
      <c r="L420" s="136"/>
      <c r="M420" s="136"/>
      <c r="N420" s="136"/>
      <c r="O420" s="136"/>
      <c r="P420" s="136"/>
      <c r="Q420" s="136"/>
      <c r="R420" s="136"/>
      <c r="S420" s="136"/>
      <c r="T420" s="41"/>
      <c r="U420" s="41"/>
      <c r="V420" s="41"/>
      <c r="W420" s="41"/>
      <c r="X420" s="41"/>
      <c r="Y420" s="41"/>
      <c r="Z420" s="41"/>
    </row>
    <row r="421" ht="15.75" customHeight="1">
      <c r="A421" s="57"/>
      <c r="B421" s="39"/>
      <c r="C421" s="41"/>
      <c r="D421" s="41"/>
      <c r="E421" s="41"/>
      <c r="F421" s="136"/>
      <c r="G421" s="136"/>
      <c r="H421" s="136"/>
      <c r="I421" s="136"/>
      <c r="J421" s="136"/>
      <c r="K421" s="136"/>
      <c r="L421" s="136"/>
      <c r="M421" s="136"/>
      <c r="N421" s="136"/>
      <c r="O421" s="136"/>
      <c r="P421" s="136"/>
      <c r="Q421" s="136"/>
      <c r="R421" s="136"/>
      <c r="S421" s="136"/>
      <c r="T421" s="41"/>
      <c r="U421" s="41"/>
      <c r="V421" s="41"/>
      <c r="W421" s="41"/>
      <c r="X421" s="41"/>
      <c r="Y421" s="41"/>
      <c r="Z421" s="41"/>
    </row>
    <row r="422" ht="15.75" customHeight="1">
      <c r="A422" s="57"/>
      <c r="B422" s="39"/>
      <c r="C422" s="41"/>
      <c r="D422" s="41"/>
      <c r="E422" s="41"/>
      <c r="F422" s="136"/>
      <c r="G422" s="136"/>
      <c r="H422" s="136"/>
      <c r="I422" s="136"/>
      <c r="J422" s="136"/>
      <c r="K422" s="136"/>
      <c r="L422" s="136"/>
      <c r="M422" s="136"/>
      <c r="N422" s="136"/>
      <c r="O422" s="136"/>
      <c r="P422" s="136"/>
      <c r="Q422" s="136"/>
      <c r="R422" s="136"/>
      <c r="S422" s="136"/>
      <c r="T422" s="41"/>
      <c r="U422" s="41"/>
      <c r="V422" s="41"/>
      <c r="W422" s="41"/>
      <c r="X422" s="41"/>
      <c r="Y422" s="41"/>
      <c r="Z422" s="41"/>
    </row>
    <row r="423" ht="15.75" customHeight="1">
      <c r="A423" s="57"/>
      <c r="B423" s="39"/>
      <c r="C423" s="41"/>
      <c r="D423" s="41"/>
      <c r="E423" s="41"/>
      <c r="F423" s="136"/>
      <c r="G423" s="136"/>
      <c r="H423" s="136"/>
      <c r="I423" s="136"/>
      <c r="J423" s="136"/>
      <c r="K423" s="136"/>
      <c r="L423" s="136"/>
      <c r="M423" s="136"/>
      <c r="N423" s="136"/>
      <c r="O423" s="136"/>
      <c r="P423" s="136"/>
      <c r="Q423" s="136"/>
      <c r="R423" s="136"/>
      <c r="S423" s="136"/>
      <c r="T423" s="41"/>
      <c r="U423" s="41"/>
      <c r="V423" s="41"/>
      <c r="W423" s="41"/>
      <c r="X423" s="41"/>
      <c r="Y423" s="41"/>
      <c r="Z423" s="41"/>
    </row>
    <row r="424" ht="15.75" customHeight="1">
      <c r="A424" s="57"/>
      <c r="B424" s="39"/>
      <c r="C424" s="41"/>
      <c r="D424" s="41"/>
      <c r="E424" s="41"/>
      <c r="F424" s="136"/>
      <c r="G424" s="136"/>
      <c r="H424" s="136"/>
      <c r="I424" s="136"/>
      <c r="J424" s="136"/>
      <c r="K424" s="136"/>
      <c r="L424" s="136"/>
      <c r="M424" s="136"/>
      <c r="N424" s="136"/>
      <c r="O424" s="136"/>
      <c r="P424" s="136"/>
      <c r="Q424" s="136"/>
      <c r="R424" s="136"/>
      <c r="S424" s="136"/>
      <c r="T424" s="41"/>
      <c r="U424" s="41"/>
      <c r="V424" s="41"/>
      <c r="W424" s="41"/>
      <c r="X424" s="41"/>
      <c r="Y424" s="41"/>
      <c r="Z424" s="41"/>
    </row>
    <row r="425" ht="15.75" customHeight="1">
      <c r="A425" s="57"/>
      <c r="B425" s="39"/>
      <c r="C425" s="41"/>
      <c r="D425" s="41"/>
      <c r="E425" s="41"/>
      <c r="F425" s="136"/>
      <c r="G425" s="136"/>
      <c r="H425" s="136"/>
      <c r="I425" s="136"/>
      <c r="J425" s="136"/>
      <c r="K425" s="136"/>
      <c r="L425" s="136"/>
      <c r="M425" s="136"/>
      <c r="N425" s="136"/>
      <c r="O425" s="136"/>
      <c r="P425" s="136"/>
      <c r="Q425" s="136"/>
      <c r="R425" s="136"/>
      <c r="S425" s="136"/>
      <c r="T425" s="41"/>
      <c r="U425" s="41"/>
      <c r="V425" s="41"/>
      <c r="W425" s="41"/>
      <c r="X425" s="41"/>
      <c r="Y425" s="41"/>
      <c r="Z425" s="41"/>
    </row>
    <row r="426" ht="15.75" customHeight="1">
      <c r="A426" s="57"/>
      <c r="B426" s="39"/>
      <c r="C426" s="41"/>
      <c r="D426" s="41"/>
      <c r="E426" s="41"/>
      <c r="F426" s="136"/>
      <c r="G426" s="136"/>
      <c r="H426" s="136"/>
      <c r="I426" s="136"/>
      <c r="J426" s="136"/>
      <c r="K426" s="136"/>
      <c r="L426" s="136"/>
      <c r="M426" s="136"/>
      <c r="N426" s="136"/>
      <c r="O426" s="136"/>
      <c r="P426" s="136"/>
      <c r="Q426" s="136"/>
      <c r="R426" s="136"/>
      <c r="S426" s="136"/>
      <c r="T426" s="41"/>
      <c r="U426" s="41"/>
      <c r="V426" s="41"/>
      <c r="W426" s="41"/>
      <c r="X426" s="41"/>
      <c r="Y426" s="41"/>
      <c r="Z426" s="41"/>
    </row>
    <row r="427" ht="15.75" customHeight="1">
      <c r="A427" s="57"/>
      <c r="B427" s="39"/>
      <c r="C427" s="41"/>
      <c r="D427" s="41"/>
      <c r="E427" s="41"/>
      <c r="F427" s="136"/>
      <c r="G427" s="136"/>
      <c r="H427" s="136"/>
      <c r="I427" s="136"/>
      <c r="J427" s="136"/>
      <c r="K427" s="136"/>
      <c r="L427" s="136"/>
      <c r="M427" s="136"/>
      <c r="N427" s="136"/>
      <c r="O427" s="136"/>
      <c r="P427" s="136"/>
      <c r="Q427" s="136"/>
      <c r="R427" s="136"/>
      <c r="S427" s="136"/>
      <c r="T427" s="41"/>
      <c r="U427" s="41"/>
      <c r="V427" s="41"/>
      <c r="W427" s="41"/>
      <c r="X427" s="41"/>
      <c r="Y427" s="41"/>
      <c r="Z427" s="41"/>
    </row>
    <row r="428" ht="15.75" customHeight="1">
      <c r="A428" s="57"/>
      <c r="B428" s="39"/>
      <c r="C428" s="41"/>
      <c r="D428" s="41"/>
      <c r="E428" s="41"/>
      <c r="F428" s="136"/>
      <c r="G428" s="136"/>
      <c r="H428" s="136"/>
      <c r="I428" s="136"/>
      <c r="J428" s="136"/>
      <c r="K428" s="136"/>
      <c r="L428" s="136"/>
      <c r="M428" s="136"/>
      <c r="N428" s="136"/>
      <c r="O428" s="136"/>
      <c r="P428" s="136"/>
      <c r="Q428" s="136"/>
      <c r="R428" s="136"/>
      <c r="S428" s="136"/>
      <c r="T428" s="41"/>
      <c r="U428" s="41"/>
      <c r="V428" s="41"/>
      <c r="W428" s="41"/>
      <c r="X428" s="41"/>
      <c r="Y428" s="41"/>
      <c r="Z428" s="41"/>
    </row>
    <row r="429" ht="15.75" customHeight="1">
      <c r="A429" s="57"/>
      <c r="B429" s="39"/>
      <c r="C429" s="41"/>
      <c r="D429" s="41"/>
      <c r="E429" s="41"/>
      <c r="F429" s="136"/>
      <c r="G429" s="136"/>
      <c r="H429" s="136"/>
      <c r="I429" s="136"/>
      <c r="J429" s="136"/>
      <c r="K429" s="136"/>
      <c r="L429" s="136"/>
      <c r="M429" s="136"/>
      <c r="N429" s="136"/>
      <c r="O429" s="136"/>
      <c r="P429" s="136"/>
      <c r="Q429" s="136"/>
      <c r="R429" s="136"/>
      <c r="S429" s="136"/>
      <c r="T429" s="41"/>
      <c r="U429" s="41"/>
      <c r="V429" s="41"/>
      <c r="W429" s="41"/>
      <c r="X429" s="41"/>
      <c r="Y429" s="41"/>
      <c r="Z429" s="41"/>
    </row>
    <row r="430" ht="15.75" customHeight="1">
      <c r="A430" s="57"/>
      <c r="B430" s="39"/>
      <c r="C430" s="41"/>
      <c r="D430" s="41"/>
      <c r="E430" s="41"/>
      <c r="F430" s="136"/>
      <c r="G430" s="136"/>
      <c r="H430" s="136"/>
      <c r="I430" s="136"/>
      <c r="J430" s="136"/>
      <c r="K430" s="136"/>
      <c r="L430" s="136"/>
      <c r="M430" s="136"/>
      <c r="N430" s="136"/>
      <c r="O430" s="136"/>
      <c r="P430" s="136"/>
      <c r="Q430" s="136"/>
      <c r="R430" s="136"/>
      <c r="S430" s="136"/>
      <c r="T430" s="41"/>
      <c r="U430" s="41"/>
      <c r="V430" s="41"/>
      <c r="W430" s="41"/>
      <c r="X430" s="41"/>
      <c r="Y430" s="41"/>
      <c r="Z430" s="41"/>
    </row>
    <row r="431" ht="15.75" customHeight="1">
      <c r="A431" s="57"/>
      <c r="B431" s="39"/>
      <c r="C431" s="41"/>
      <c r="D431" s="41"/>
      <c r="E431" s="41"/>
      <c r="F431" s="136"/>
      <c r="G431" s="136"/>
      <c r="H431" s="136"/>
      <c r="I431" s="136"/>
      <c r="J431" s="136"/>
      <c r="K431" s="136"/>
      <c r="L431" s="136"/>
      <c r="M431" s="136"/>
      <c r="N431" s="136"/>
      <c r="O431" s="136"/>
      <c r="P431" s="136"/>
      <c r="Q431" s="136"/>
      <c r="R431" s="136"/>
      <c r="S431" s="136"/>
      <c r="T431" s="41"/>
      <c r="U431" s="41"/>
      <c r="V431" s="41"/>
      <c r="W431" s="41"/>
      <c r="X431" s="41"/>
      <c r="Y431" s="41"/>
      <c r="Z431" s="41"/>
    </row>
    <row r="432" ht="15.75" customHeight="1">
      <c r="A432" s="57"/>
      <c r="B432" s="39"/>
      <c r="C432" s="41"/>
      <c r="D432" s="41"/>
      <c r="E432" s="41"/>
      <c r="F432" s="136"/>
      <c r="G432" s="136"/>
      <c r="H432" s="136"/>
      <c r="I432" s="136"/>
      <c r="J432" s="136"/>
      <c r="K432" s="136"/>
      <c r="L432" s="136"/>
      <c r="M432" s="136"/>
      <c r="N432" s="136"/>
      <c r="O432" s="136"/>
      <c r="P432" s="136"/>
      <c r="Q432" s="136"/>
      <c r="R432" s="136"/>
      <c r="S432" s="136"/>
      <c r="T432" s="41"/>
      <c r="U432" s="41"/>
      <c r="V432" s="41"/>
      <c r="W432" s="41"/>
      <c r="X432" s="41"/>
      <c r="Y432" s="41"/>
      <c r="Z432" s="41"/>
    </row>
    <row r="433" ht="15.75" customHeight="1">
      <c r="A433" s="57"/>
      <c r="B433" s="39"/>
      <c r="C433" s="41"/>
      <c r="D433" s="41"/>
      <c r="E433" s="41"/>
      <c r="F433" s="136"/>
      <c r="G433" s="136"/>
      <c r="H433" s="136"/>
      <c r="I433" s="136"/>
      <c r="J433" s="136"/>
      <c r="K433" s="136"/>
      <c r="L433" s="136"/>
      <c r="M433" s="136"/>
      <c r="N433" s="136"/>
      <c r="O433" s="136"/>
      <c r="P433" s="136"/>
      <c r="Q433" s="136"/>
      <c r="R433" s="136"/>
      <c r="S433" s="136"/>
      <c r="T433" s="41"/>
      <c r="U433" s="41"/>
      <c r="V433" s="41"/>
      <c r="W433" s="41"/>
      <c r="X433" s="41"/>
      <c r="Y433" s="41"/>
      <c r="Z433" s="41"/>
    </row>
    <row r="434" ht="15.75" customHeight="1">
      <c r="A434" s="57"/>
      <c r="B434" s="39"/>
      <c r="C434" s="41"/>
      <c r="D434" s="41"/>
      <c r="E434" s="41"/>
      <c r="F434" s="136"/>
      <c r="G434" s="136"/>
      <c r="H434" s="136"/>
      <c r="I434" s="136"/>
      <c r="J434" s="136"/>
      <c r="K434" s="136"/>
      <c r="L434" s="136"/>
      <c r="M434" s="136"/>
      <c r="N434" s="136"/>
      <c r="O434" s="136"/>
      <c r="P434" s="136"/>
      <c r="Q434" s="136"/>
      <c r="R434" s="136"/>
      <c r="S434" s="136"/>
      <c r="T434" s="41"/>
      <c r="U434" s="41"/>
      <c r="V434" s="41"/>
      <c r="W434" s="41"/>
      <c r="X434" s="41"/>
      <c r="Y434" s="41"/>
      <c r="Z434" s="41"/>
    </row>
    <row r="435" ht="15.75" customHeight="1">
      <c r="A435" s="57"/>
      <c r="B435" s="39"/>
      <c r="C435" s="41"/>
      <c r="D435" s="41"/>
      <c r="E435" s="41"/>
      <c r="F435" s="136"/>
      <c r="G435" s="136"/>
      <c r="H435" s="136"/>
      <c r="I435" s="136"/>
      <c r="J435" s="136"/>
      <c r="K435" s="136"/>
      <c r="L435" s="136"/>
      <c r="M435" s="136"/>
      <c r="N435" s="136"/>
      <c r="O435" s="136"/>
      <c r="P435" s="136"/>
      <c r="Q435" s="136"/>
      <c r="R435" s="136"/>
      <c r="S435" s="136"/>
      <c r="T435" s="41"/>
      <c r="U435" s="41"/>
      <c r="V435" s="41"/>
      <c r="W435" s="41"/>
      <c r="X435" s="41"/>
      <c r="Y435" s="41"/>
      <c r="Z435" s="41"/>
    </row>
    <row r="436" ht="15.75" customHeight="1">
      <c r="A436" s="57"/>
      <c r="B436" s="39"/>
      <c r="C436" s="41"/>
      <c r="D436" s="41"/>
      <c r="E436" s="41"/>
      <c r="F436" s="136"/>
      <c r="G436" s="136"/>
      <c r="H436" s="136"/>
      <c r="I436" s="136"/>
      <c r="J436" s="136"/>
      <c r="K436" s="136"/>
      <c r="L436" s="136"/>
      <c r="M436" s="136"/>
      <c r="N436" s="136"/>
      <c r="O436" s="136"/>
      <c r="P436" s="136"/>
      <c r="Q436" s="136"/>
      <c r="R436" s="136"/>
      <c r="S436" s="136"/>
      <c r="T436" s="41"/>
      <c r="U436" s="41"/>
      <c r="V436" s="41"/>
      <c r="W436" s="41"/>
      <c r="X436" s="41"/>
      <c r="Y436" s="41"/>
      <c r="Z436" s="41"/>
    </row>
    <row r="437" ht="15.75" customHeight="1">
      <c r="A437" s="57"/>
      <c r="B437" s="39"/>
      <c r="C437" s="41"/>
      <c r="D437" s="41"/>
      <c r="E437" s="41"/>
      <c r="F437" s="136"/>
      <c r="G437" s="136"/>
      <c r="H437" s="136"/>
      <c r="I437" s="136"/>
      <c r="J437" s="136"/>
      <c r="K437" s="136"/>
      <c r="L437" s="136"/>
      <c r="M437" s="136"/>
      <c r="N437" s="136"/>
      <c r="O437" s="136"/>
      <c r="P437" s="136"/>
      <c r="Q437" s="136"/>
      <c r="R437" s="136"/>
      <c r="S437" s="136"/>
      <c r="T437" s="41"/>
      <c r="U437" s="41"/>
      <c r="V437" s="41"/>
      <c r="W437" s="41"/>
      <c r="X437" s="41"/>
      <c r="Y437" s="41"/>
      <c r="Z437" s="41"/>
    </row>
    <row r="438" ht="15.75" customHeight="1">
      <c r="A438" s="57"/>
      <c r="B438" s="39"/>
      <c r="C438" s="41"/>
      <c r="D438" s="41"/>
      <c r="E438" s="41"/>
      <c r="F438" s="136"/>
      <c r="G438" s="136"/>
      <c r="H438" s="136"/>
      <c r="I438" s="136"/>
      <c r="J438" s="136"/>
      <c r="K438" s="136"/>
      <c r="L438" s="136"/>
      <c r="M438" s="136"/>
      <c r="N438" s="136"/>
      <c r="O438" s="136"/>
      <c r="P438" s="136"/>
      <c r="Q438" s="136"/>
      <c r="R438" s="136"/>
      <c r="S438" s="136"/>
      <c r="T438" s="41"/>
      <c r="U438" s="41"/>
      <c r="V438" s="41"/>
      <c r="W438" s="41"/>
      <c r="X438" s="41"/>
      <c r="Y438" s="41"/>
      <c r="Z438" s="41"/>
    </row>
    <row r="439" ht="15.75" customHeight="1">
      <c r="A439" s="57"/>
      <c r="B439" s="39"/>
      <c r="C439" s="41"/>
      <c r="D439" s="41"/>
      <c r="E439" s="41"/>
      <c r="F439" s="136"/>
      <c r="G439" s="136"/>
      <c r="H439" s="136"/>
      <c r="I439" s="136"/>
      <c r="J439" s="136"/>
      <c r="K439" s="136"/>
      <c r="L439" s="136"/>
      <c r="M439" s="136"/>
      <c r="N439" s="136"/>
      <c r="O439" s="136"/>
      <c r="P439" s="136"/>
      <c r="Q439" s="136"/>
      <c r="R439" s="136"/>
      <c r="S439" s="136"/>
      <c r="T439" s="41"/>
      <c r="U439" s="41"/>
      <c r="V439" s="41"/>
      <c r="W439" s="41"/>
      <c r="X439" s="41"/>
      <c r="Y439" s="41"/>
      <c r="Z439" s="41"/>
    </row>
    <row r="440" ht="15.75" customHeight="1">
      <c r="A440" s="57"/>
      <c r="B440" s="39"/>
      <c r="C440" s="41"/>
      <c r="D440" s="41"/>
      <c r="E440" s="41"/>
      <c r="F440" s="136"/>
      <c r="G440" s="136"/>
      <c r="H440" s="136"/>
      <c r="I440" s="136"/>
      <c r="J440" s="136"/>
      <c r="K440" s="136"/>
      <c r="L440" s="136"/>
      <c r="M440" s="136"/>
      <c r="N440" s="136"/>
      <c r="O440" s="136"/>
      <c r="P440" s="136"/>
      <c r="Q440" s="136"/>
      <c r="R440" s="136"/>
      <c r="S440" s="136"/>
      <c r="T440" s="41"/>
      <c r="U440" s="41"/>
      <c r="V440" s="41"/>
      <c r="W440" s="41"/>
      <c r="X440" s="41"/>
      <c r="Y440" s="41"/>
      <c r="Z440" s="41"/>
    </row>
    <row r="441" ht="15.75" customHeight="1">
      <c r="A441" s="57"/>
      <c r="B441" s="39"/>
      <c r="C441" s="41"/>
      <c r="D441" s="41"/>
      <c r="E441" s="41"/>
      <c r="F441" s="136"/>
      <c r="G441" s="136"/>
      <c r="H441" s="136"/>
      <c r="I441" s="136"/>
      <c r="J441" s="136"/>
      <c r="K441" s="136"/>
      <c r="L441" s="136"/>
      <c r="M441" s="136"/>
      <c r="N441" s="136"/>
      <c r="O441" s="136"/>
      <c r="P441" s="136"/>
      <c r="Q441" s="136"/>
      <c r="R441" s="136"/>
      <c r="S441" s="136"/>
      <c r="T441" s="41"/>
      <c r="U441" s="41"/>
      <c r="V441" s="41"/>
      <c r="W441" s="41"/>
      <c r="X441" s="41"/>
      <c r="Y441" s="41"/>
      <c r="Z441" s="41"/>
    </row>
    <row r="442" ht="15.75" customHeight="1">
      <c r="A442" s="57"/>
      <c r="B442" s="39"/>
      <c r="C442" s="41"/>
      <c r="D442" s="41"/>
      <c r="E442" s="41"/>
      <c r="F442" s="136"/>
      <c r="G442" s="136"/>
      <c r="H442" s="136"/>
      <c r="I442" s="136"/>
      <c r="J442" s="136"/>
      <c r="K442" s="136"/>
      <c r="L442" s="136"/>
      <c r="M442" s="136"/>
      <c r="N442" s="136"/>
      <c r="O442" s="136"/>
      <c r="P442" s="136"/>
      <c r="Q442" s="136"/>
      <c r="R442" s="136"/>
      <c r="S442" s="136"/>
      <c r="T442" s="41"/>
      <c r="U442" s="41"/>
      <c r="V442" s="41"/>
      <c r="W442" s="41"/>
      <c r="X442" s="41"/>
      <c r="Y442" s="41"/>
      <c r="Z442" s="41"/>
    </row>
    <row r="443" ht="15.75" customHeight="1">
      <c r="A443" s="57"/>
      <c r="B443" s="39"/>
      <c r="C443" s="41"/>
      <c r="D443" s="41"/>
      <c r="E443" s="41"/>
      <c r="F443" s="136"/>
      <c r="G443" s="136"/>
      <c r="H443" s="136"/>
      <c r="I443" s="136"/>
      <c r="J443" s="136"/>
      <c r="K443" s="136"/>
      <c r="L443" s="136"/>
      <c r="M443" s="136"/>
      <c r="N443" s="136"/>
      <c r="O443" s="136"/>
      <c r="P443" s="136"/>
      <c r="Q443" s="136"/>
      <c r="R443" s="136"/>
      <c r="S443" s="136"/>
      <c r="T443" s="41"/>
      <c r="U443" s="41"/>
      <c r="V443" s="41"/>
      <c r="W443" s="41"/>
      <c r="X443" s="41"/>
      <c r="Y443" s="41"/>
      <c r="Z443" s="41"/>
    </row>
    <row r="444" ht="15.75" customHeight="1">
      <c r="A444" s="57"/>
      <c r="B444" s="39"/>
      <c r="C444" s="41"/>
      <c r="D444" s="41"/>
      <c r="E444" s="41"/>
      <c r="F444" s="136"/>
      <c r="G444" s="136"/>
      <c r="H444" s="136"/>
      <c r="I444" s="136"/>
      <c r="J444" s="136"/>
      <c r="K444" s="136"/>
      <c r="L444" s="136"/>
      <c r="M444" s="136"/>
      <c r="N444" s="136"/>
      <c r="O444" s="136"/>
      <c r="P444" s="136"/>
      <c r="Q444" s="136"/>
      <c r="R444" s="136"/>
      <c r="S444" s="136"/>
      <c r="T444" s="41"/>
      <c r="U444" s="41"/>
      <c r="V444" s="41"/>
      <c r="W444" s="41"/>
      <c r="X444" s="41"/>
      <c r="Y444" s="41"/>
      <c r="Z444" s="41"/>
    </row>
    <row r="445" ht="15.75" customHeight="1">
      <c r="A445" s="57"/>
      <c r="B445" s="39"/>
      <c r="C445" s="41"/>
      <c r="D445" s="41"/>
      <c r="E445" s="41"/>
      <c r="F445" s="136"/>
      <c r="G445" s="136"/>
      <c r="H445" s="136"/>
      <c r="I445" s="136"/>
      <c r="J445" s="136"/>
      <c r="K445" s="136"/>
      <c r="L445" s="136"/>
      <c r="M445" s="136"/>
      <c r="N445" s="136"/>
      <c r="O445" s="136"/>
      <c r="P445" s="136"/>
      <c r="Q445" s="136"/>
      <c r="R445" s="136"/>
      <c r="S445" s="136"/>
      <c r="T445" s="41"/>
      <c r="U445" s="41"/>
      <c r="V445" s="41"/>
      <c r="W445" s="41"/>
      <c r="X445" s="41"/>
      <c r="Y445" s="41"/>
      <c r="Z445" s="41"/>
    </row>
    <row r="446" ht="15.75" customHeight="1">
      <c r="A446" s="57"/>
      <c r="B446" s="39"/>
      <c r="C446" s="41"/>
      <c r="D446" s="41"/>
      <c r="E446" s="41"/>
      <c r="F446" s="136"/>
      <c r="G446" s="136"/>
      <c r="H446" s="136"/>
      <c r="I446" s="136"/>
      <c r="J446" s="136"/>
      <c r="K446" s="136"/>
      <c r="L446" s="136"/>
      <c r="M446" s="136"/>
      <c r="N446" s="136"/>
      <c r="O446" s="136"/>
      <c r="P446" s="136"/>
      <c r="Q446" s="136"/>
      <c r="R446" s="136"/>
      <c r="S446" s="136"/>
      <c r="T446" s="41"/>
      <c r="U446" s="41"/>
      <c r="V446" s="41"/>
      <c r="W446" s="41"/>
      <c r="X446" s="41"/>
      <c r="Y446" s="41"/>
      <c r="Z446" s="41"/>
    </row>
    <row r="447" ht="15.75" customHeight="1">
      <c r="A447" s="57"/>
      <c r="B447" s="39"/>
      <c r="C447" s="41"/>
      <c r="D447" s="41"/>
      <c r="E447" s="41"/>
      <c r="F447" s="136"/>
      <c r="G447" s="136"/>
      <c r="H447" s="136"/>
      <c r="I447" s="136"/>
      <c r="J447" s="136"/>
      <c r="K447" s="136"/>
      <c r="L447" s="136"/>
      <c r="M447" s="136"/>
      <c r="N447" s="136"/>
      <c r="O447" s="136"/>
      <c r="P447" s="136"/>
      <c r="Q447" s="136"/>
      <c r="R447" s="136"/>
      <c r="S447" s="136"/>
      <c r="T447" s="41"/>
      <c r="U447" s="41"/>
      <c r="V447" s="41"/>
      <c r="W447" s="41"/>
      <c r="X447" s="41"/>
      <c r="Y447" s="41"/>
      <c r="Z447" s="41"/>
    </row>
    <row r="448" ht="15.75" customHeight="1">
      <c r="A448" s="57"/>
      <c r="B448" s="39"/>
      <c r="C448" s="41"/>
      <c r="D448" s="41"/>
      <c r="E448" s="41"/>
      <c r="F448" s="136"/>
      <c r="G448" s="136"/>
      <c r="H448" s="136"/>
      <c r="I448" s="136"/>
      <c r="J448" s="136"/>
      <c r="K448" s="136"/>
      <c r="L448" s="136"/>
      <c r="M448" s="136"/>
      <c r="N448" s="136"/>
      <c r="O448" s="136"/>
      <c r="P448" s="136"/>
      <c r="Q448" s="136"/>
      <c r="R448" s="136"/>
      <c r="S448" s="136"/>
      <c r="T448" s="41"/>
      <c r="U448" s="41"/>
      <c r="V448" s="41"/>
      <c r="W448" s="41"/>
      <c r="X448" s="41"/>
      <c r="Y448" s="41"/>
      <c r="Z448" s="41"/>
    </row>
    <row r="449" ht="15.75" customHeight="1">
      <c r="A449" s="57"/>
      <c r="B449" s="39"/>
      <c r="C449" s="41"/>
      <c r="D449" s="41"/>
      <c r="E449" s="41"/>
      <c r="F449" s="136"/>
      <c r="G449" s="136"/>
      <c r="H449" s="136"/>
      <c r="I449" s="136"/>
      <c r="J449" s="136"/>
      <c r="K449" s="136"/>
      <c r="L449" s="136"/>
      <c r="M449" s="136"/>
      <c r="N449" s="136"/>
      <c r="O449" s="136"/>
      <c r="P449" s="136"/>
      <c r="Q449" s="136"/>
      <c r="R449" s="136"/>
      <c r="S449" s="136"/>
      <c r="T449" s="41"/>
      <c r="U449" s="41"/>
      <c r="V449" s="41"/>
      <c r="W449" s="41"/>
      <c r="X449" s="41"/>
      <c r="Y449" s="41"/>
      <c r="Z449" s="41"/>
    </row>
    <row r="450" ht="15.75" customHeight="1">
      <c r="A450" s="57"/>
      <c r="B450" s="39"/>
      <c r="C450" s="41"/>
      <c r="D450" s="41"/>
      <c r="E450" s="41"/>
      <c r="F450" s="136"/>
      <c r="G450" s="136"/>
      <c r="H450" s="136"/>
      <c r="I450" s="136"/>
      <c r="J450" s="136"/>
      <c r="K450" s="136"/>
      <c r="L450" s="136"/>
      <c r="M450" s="136"/>
      <c r="N450" s="136"/>
      <c r="O450" s="136"/>
      <c r="P450" s="136"/>
      <c r="Q450" s="136"/>
      <c r="R450" s="136"/>
      <c r="S450" s="136"/>
      <c r="T450" s="41"/>
      <c r="U450" s="41"/>
      <c r="V450" s="41"/>
      <c r="W450" s="41"/>
      <c r="X450" s="41"/>
      <c r="Y450" s="41"/>
      <c r="Z450" s="41"/>
    </row>
    <row r="451" ht="15.75" customHeight="1">
      <c r="A451" s="57"/>
      <c r="B451" s="39"/>
      <c r="C451" s="41"/>
      <c r="D451" s="41"/>
      <c r="E451" s="41"/>
      <c r="F451" s="136"/>
      <c r="G451" s="136"/>
      <c r="H451" s="136"/>
      <c r="I451" s="136"/>
      <c r="J451" s="136"/>
      <c r="K451" s="136"/>
      <c r="L451" s="136"/>
      <c r="M451" s="136"/>
      <c r="N451" s="136"/>
      <c r="O451" s="136"/>
      <c r="P451" s="136"/>
      <c r="Q451" s="136"/>
      <c r="R451" s="136"/>
      <c r="S451" s="136"/>
      <c r="T451" s="41"/>
      <c r="U451" s="41"/>
      <c r="V451" s="41"/>
      <c r="W451" s="41"/>
      <c r="X451" s="41"/>
      <c r="Y451" s="41"/>
      <c r="Z451" s="41"/>
    </row>
    <row r="452" ht="15.75" customHeight="1">
      <c r="A452" s="57"/>
      <c r="B452" s="39"/>
      <c r="C452" s="41"/>
      <c r="D452" s="41"/>
      <c r="E452" s="41"/>
      <c r="F452" s="136"/>
      <c r="G452" s="136"/>
      <c r="H452" s="136"/>
      <c r="I452" s="136"/>
      <c r="J452" s="136"/>
      <c r="K452" s="136"/>
      <c r="L452" s="136"/>
      <c r="M452" s="136"/>
      <c r="N452" s="136"/>
      <c r="O452" s="136"/>
      <c r="P452" s="136"/>
      <c r="Q452" s="136"/>
      <c r="R452" s="136"/>
      <c r="S452" s="136"/>
      <c r="T452" s="41"/>
      <c r="U452" s="41"/>
      <c r="V452" s="41"/>
      <c r="W452" s="41"/>
      <c r="X452" s="41"/>
      <c r="Y452" s="41"/>
      <c r="Z452" s="41"/>
    </row>
    <row r="453" ht="15.75" customHeight="1">
      <c r="A453" s="57"/>
      <c r="B453" s="39"/>
      <c r="C453" s="41"/>
      <c r="D453" s="41"/>
      <c r="E453" s="41"/>
      <c r="F453" s="136"/>
      <c r="G453" s="136"/>
      <c r="H453" s="136"/>
      <c r="I453" s="136"/>
      <c r="J453" s="136"/>
      <c r="K453" s="136"/>
      <c r="L453" s="136"/>
      <c r="M453" s="136"/>
      <c r="N453" s="136"/>
      <c r="O453" s="136"/>
      <c r="P453" s="136"/>
      <c r="Q453" s="136"/>
      <c r="R453" s="136"/>
      <c r="S453" s="136"/>
      <c r="T453" s="41"/>
      <c r="U453" s="41"/>
      <c r="V453" s="41"/>
      <c r="W453" s="41"/>
      <c r="X453" s="41"/>
      <c r="Y453" s="41"/>
      <c r="Z453" s="41"/>
    </row>
    <row r="454" ht="15.75" customHeight="1">
      <c r="A454" s="57"/>
      <c r="B454" s="39"/>
      <c r="C454" s="41"/>
      <c r="D454" s="41"/>
      <c r="E454" s="41"/>
      <c r="F454" s="136"/>
      <c r="G454" s="136"/>
      <c r="H454" s="136"/>
      <c r="I454" s="136"/>
      <c r="J454" s="136"/>
      <c r="K454" s="136"/>
      <c r="L454" s="136"/>
      <c r="M454" s="136"/>
      <c r="N454" s="136"/>
      <c r="O454" s="136"/>
      <c r="P454" s="136"/>
      <c r="Q454" s="136"/>
      <c r="R454" s="136"/>
      <c r="S454" s="136"/>
      <c r="T454" s="41"/>
      <c r="U454" s="41"/>
      <c r="V454" s="41"/>
      <c r="W454" s="41"/>
      <c r="X454" s="41"/>
      <c r="Y454" s="41"/>
      <c r="Z454" s="41"/>
    </row>
    <row r="455" ht="15.75" customHeight="1">
      <c r="A455" s="57"/>
      <c r="B455" s="39"/>
      <c r="C455" s="41"/>
      <c r="D455" s="41"/>
      <c r="E455" s="41"/>
      <c r="F455" s="136"/>
      <c r="G455" s="136"/>
      <c r="H455" s="136"/>
      <c r="I455" s="136"/>
      <c r="J455" s="136"/>
      <c r="K455" s="136"/>
      <c r="L455" s="136"/>
      <c r="M455" s="136"/>
      <c r="N455" s="136"/>
      <c r="O455" s="136"/>
      <c r="P455" s="136"/>
      <c r="Q455" s="136"/>
      <c r="R455" s="136"/>
      <c r="S455" s="136"/>
      <c r="T455" s="41"/>
      <c r="U455" s="41"/>
      <c r="V455" s="41"/>
      <c r="W455" s="41"/>
      <c r="X455" s="41"/>
      <c r="Y455" s="41"/>
      <c r="Z455" s="41"/>
    </row>
    <row r="456" ht="15.75" customHeight="1">
      <c r="A456" s="57"/>
      <c r="B456" s="39"/>
      <c r="C456" s="41"/>
      <c r="D456" s="41"/>
      <c r="E456" s="41"/>
      <c r="F456" s="136"/>
      <c r="G456" s="136"/>
      <c r="H456" s="136"/>
      <c r="I456" s="136"/>
      <c r="J456" s="136"/>
      <c r="K456" s="136"/>
      <c r="L456" s="136"/>
      <c r="M456" s="136"/>
      <c r="N456" s="136"/>
      <c r="O456" s="136"/>
      <c r="P456" s="136"/>
      <c r="Q456" s="136"/>
      <c r="R456" s="136"/>
      <c r="S456" s="136"/>
      <c r="T456" s="41"/>
      <c r="U456" s="41"/>
      <c r="V456" s="41"/>
      <c r="W456" s="41"/>
      <c r="X456" s="41"/>
      <c r="Y456" s="41"/>
      <c r="Z456" s="41"/>
    </row>
    <row r="457" ht="15.75" customHeight="1">
      <c r="A457" s="57"/>
      <c r="B457" s="39"/>
      <c r="C457" s="41"/>
      <c r="D457" s="41"/>
      <c r="E457" s="41"/>
      <c r="F457" s="136"/>
      <c r="G457" s="136"/>
      <c r="H457" s="136"/>
      <c r="I457" s="136"/>
      <c r="J457" s="136"/>
      <c r="K457" s="136"/>
      <c r="L457" s="136"/>
      <c r="M457" s="136"/>
      <c r="N457" s="136"/>
      <c r="O457" s="136"/>
      <c r="P457" s="136"/>
      <c r="Q457" s="136"/>
      <c r="R457" s="136"/>
      <c r="S457" s="136"/>
      <c r="T457" s="41"/>
      <c r="U457" s="41"/>
      <c r="V457" s="41"/>
      <c r="W457" s="41"/>
      <c r="X457" s="41"/>
      <c r="Y457" s="41"/>
      <c r="Z457" s="41"/>
    </row>
    <row r="458" ht="15.75" customHeight="1">
      <c r="A458" s="57"/>
      <c r="B458" s="39"/>
      <c r="C458" s="41"/>
      <c r="D458" s="41"/>
      <c r="E458" s="41"/>
      <c r="F458" s="136"/>
      <c r="G458" s="136"/>
      <c r="H458" s="136"/>
      <c r="I458" s="136"/>
      <c r="J458" s="136"/>
      <c r="K458" s="136"/>
      <c r="L458" s="136"/>
      <c r="M458" s="136"/>
      <c r="N458" s="136"/>
      <c r="O458" s="136"/>
      <c r="P458" s="136"/>
      <c r="Q458" s="136"/>
      <c r="R458" s="136"/>
      <c r="S458" s="136"/>
      <c r="T458" s="41"/>
      <c r="U458" s="41"/>
      <c r="V458" s="41"/>
      <c r="W458" s="41"/>
      <c r="X458" s="41"/>
      <c r="Y458" s="41"/>
      <c r="Z458" s="41"/>
    </row>
    <row r="459" ht="15.75" customHeight="1">
      <c r="A459" s="57"/>
      <c r="B459" s="39"/>
      <c r="C459" s="41"/>
      <c r="D459" s="41"/>
      <c r="E459" s="41"/>
      <c r="F459" s="136"/>
      <c r="G459" s="136"/>
      <c r="H459" s="136"/>
      <c r="I459" s="136"/>
      <c r="J459" s="136"/>
      <c r="K459" s="136"/>
      <c r="L459" s="136"/>
      <c r="M459" s="136"/>
      <c r="N459" s="136"/>
      <c r="O459" s="136"/>
      <c r="P459" s="136"/>
      <c r="Q459" s="136"/>
      <c r="R459" s="136"/>
      <c r="S459" s="136"/>
      <c r="T459" s="41"/>
      <c r="U459" s="41"/>
      <c r="V459" s="41"/>
      <c r="W459" s="41"/>
      <c r="X459" s="41"/>
      <c r="Y459" s="41"/>
      <c r="Z459" s="41"/>
    </row>
    <row r="460" ht="15.75" customHeight="1">
      <c r="A460" s="57"/>
      <c r="B460" s="39"/>
      <c r="C460" s="41"/>
      <c r="D460" s="41"/>
      <c r="E460" s="41"/>
      <c r="F460" s="136"/>
      <c r="G460" s="136"/>
      <c r="H460" s="136"/>
      <c r="I460" s="136"/>
      <c r="J460" s="136"/>
      <c r="K460" s="136"/>
      <c r="L460" s="136"/>
      <c r="M460" s="136"/>
      <c r="N460" s="136"/>
      <c r="O460" s="136"/>
      <c r="P460" s="136"/>
      <c r="Q460" s="136"/>
      <c r="R460" s="136"/>
      <c r="S460" s="136"/>
      <c r="T460" s="41"/>
      <c r="U460" s="41"/>
      <c r="V460" s="41"/>
      <c r="W460" s="41"/>
      <c r="X460" s="41"/>
      <c r="Y460" s="41"/>
      <c r="Z460" s="41"/>
    </row>
    <row r="461" ht="15.75" customHeight="1">
      <c r="A461" s="57"/>
      <c r="B461" s="39"/>
      <c r="C461" s="41"/>
      <c r="D461" s="41"/>
      <c r="E461" s="41"/>
      <c r="F461" s="136"/>
      <c r="G461" s="136"/>
      <c r="H461" s="136"/>
      <c r="I461" s="136"/>
      <c r="J461" s="136"/>
      <c r="K461" s="136"/>
      <c r="L461" s="136"/>
      <c r="M461" s="136"/>
      <c r="N461" s="136"/>
      <c r="O461" s="136"/>
      <c r="P461" s="136"/>
      <c r="Q461" s="136"/>
      <c r="R461" s="136"/>
      <c r="S461" s="136"/>
      <c r="T461" s="41"/>
      <c r="U461" s="41"/>
      <c r="V461" s="41"/>
      <c r="W461" s="41"/>
      <c r="X461" s="41"/>
      <c r="Y461" s="41"/>
      <c r="Z461" s="41"/>
    </row>
    <row r="462" ht="15.75" customHeight="1">
      <c r="A462" s="57"/>
      <c r="B462" s="39"/>
      <c r="C462" s="41"/>
      <c r="D462" s="41"/>
      <c r="E462" s="41"/>
      <c r="F462" s="136"/>
      <c r="G462" s="136"/>
      <c r="H462" s="136"/>
      <c r="I462" s="136"/>
      <c r="J462" s="136"/>
      <c r="K462" s="136"/>
      <c r="L462" s="136"/>
      <c r="M462" s="136"/>
      <c r="N462" s="136"/>
      <c r="O462" s="136"/>
      <c r="P462" s="136"/>
      <c r="Q462" s="136"/>
      <c r="R462" s="136"/>
      <c r="S462" s="136"/>
      <c r="T462" s="41"/>
      <c r="U462" s="41"/>
      <c r="V462" s="41"/>
      <c r="W462" s="41"/>
      <c r="X462" s="41"/>
      <c r="Y462" s="41"/>
      <c r="Z462" s="41"/>
    </row>
    <row r="463" ht="15.75" customHeight="1">
      <c r="A463" s="57"/>
      <c r="B463" s="39"/>
      <c r="C463" s="41"/>
      <c r="D463" s="41"/>
      <c r="E463" s="41"/>
      <c r="F463" s="136"/>
      <c r="G463" s="136"/>
      <c r="H463" s="136"/>
      <c r="I463" s="136"/>
      <c r="J463" s="136"/>
      <c r="K463" s="136"/>
      <c r="L463" s="136"/>
      <c r="M463" s="136"/>
      <c r="N463" s="136"/>
      <c r="O463" s="136"/>
      <c r="P463" s="136"/>
      <c r="Q463" s="136"/>
      <c r="R463" s="136"/>
      <c r="S463" s="136"/>
      <c r="T463" s="41"/>
      <c r="U463" s="41"/>
      <c r="V463" s="41"/>
      <c r="W463" s="41"/>
      <c r="X463" s="41"/>
      <c r="Y463" s="41"/>
      <c r="Z463" s="41"/>
    </row>
    <row r="464" ht="15.75" customHeight="1">
      <c r="A464" s="57"/>
      <c r="B464" s="39"/>
      <c r="C464" s="41"/>
      <c r="D464" s="41"/>
      <c r="E464" s="41"/>
      <c r="F464" s="136"/>
      <c r="G464" s="136"/>
      <c r="H464" s="136"/>
      <c r="I464" s="136"/>
      <c r="J464" s="136"/>
      <c r="K464" s="136"/>
      <c r="L464" s="136"/>
      <c r="M464" s="136"/>
      <c r="N464" s="136"/>
      <c r="O464" s="136"/>
      <c r="P464" s="136"/>
      <c r="Q464" s="136"/>
      <c r="R464" s="136"/>
      <c r="S464" s="136"/>
      <c r="T464" s="41"/>
      <c r="U464" s="41"/>
      <c r="V464" s="41"/>
      <c r="W464" s="41"/>
      <c r="X464" s="41"/>
      <c r="Y464" s="41"/>
      <c r="Z464" s="41"/>
    </row>
    <row r="465" ht="15.75" customHeight="1">
      <c r="A465" s="57"/>
      <c r="B465" s="39"/>
      <c r="C465" s="41"/>
      <c r="D465" s="41"/>
      <c r="E465" s="41"/>
      <c r="F465" s="136"/>
      <c r="G465" s="136"/>
      <c r="H465" s="136"/>
      <c r="I465" s="136"/>
      <c r="J465" s="136"/>
      <c r="K465" s="136"/>
      <c r="L465" s="136"/>
      <c r="M465" s="136"/>
      <c r="N465" s="136"/>
      <c r="O465" s="136"/>
      <c r="P465" s="136"/>
      <c r="Q465" s="136"/>
      <c r="R465" s="136"/>
      <c r="S465" s="136"/>
      <c r="T465" s="41"/>
      <c r="U465" s="41"/>
      <c r="V465" s="41"/>
      <c r="W465" s="41"/>
      <c r="X465" s="41"/>
      <c r="Y465" s="41"/>
      <c r="Z465" s="41"/>
    </row>
    <row r="466" ht="15.75" customHeight="1">
      <c r="A466" s="57"/>
      <c r="B466" s="39"/>
      <c r="C466" s="41"/>
      <c r="D466" s="41"/>
      <c r="E466" s="41"/>
      <c r="F466" s="136"/>
      <c r="G466" s="136"/>
      <c r="H466" s="136"/>
      <c r="I466" s="136"/>
      <c r="J466" s="136"/>
      <c r="K466" s="136"/>
      <c r="L466" s="136"/>
      <c r="M466" s="136"/>
      <c r="N466" s="136"/>
      <c r="O466" s="136"/>
      <c r="P466" s="136"/>
      <c r="Q466" s="136"/>
      <c r="R466" s="136"/>
      <c r="S466" s="136"/>
      <c r="T466" s="41"/>
      <c r="U466" s="41"/>
      <c r="V466" s="41"/>
      <c r="W466" s="41"/>
      <c r="X466" s="41"/>
      <c r="Y466" s="41"/>
      <c r="Z466" s="41"/>
    </row>
    <row r="467" ht="15.75" customHeight="1">
      <c r="A467" s="57"/>
      <c r="B467" s="39"/>
      <c r="C467" s="41"/>
      <c r="D467" s="41"/>
      <c r="E467" s="41"/>
      <c r="F467" s="136"/>
      <c r="G467" s="136"/>
      <c r="H467" s="136"/>
      <c r="I467" s="136"/>
      <c r="J467" s="136"/>
      <c r="K467" s="136"/>
      <c r="L467" s="136"/>
      <c r="M467" s="136"/>
      <c r="N467" s="136"/>
      <c r="O467" s="136"/>
      <c r="P467" s="136"/>
      <c r="Q467" s="136"/>
      <c r="R467" s="136"/>
      <c r="S467" s="136"/>
      <c r="T467" s="41"/>
      <c r="U467" s="41"/>
      <c r="V467" s="41"/>
      <c r="W467" s="41"/>
      <c r="X467" s="41"/>
      <c r="Y467" s="41"/>
      <c r="Z467" s="41"/>
    </row>
    <row r="468" ht="15.75" customHeight="1">
      <c r="A468" s="57"/>
      <c r="B468" s="39"/>
      <c r="C468" s="41"/>
      <c r="D468" s="41"/>
      <c r="E468" s="41"/>
      <c r="F468" s="136"/>
      <c r="G468" s="136"/>
      <c r="H468" s="136"/>
      <c r="I468" s="136"/>
      <c r="J468" s="136"/>
      <c r="K468" s="136"/>
      <c r="L468" s="136"/>
      <c r="M468" s="136"/>
      <c r="N468" s="136"/>
      <c r="O468" s="136"/>
      <c r="P468" s="136"/>
      <c r="Q468" s="136"/>
      <c r="R468" s="136"/>
      <c r="S468" s="136"/>
      <c r="T468" s="41"/>
      <c r="U468" s="41"/>
      <c r="V468" s="41"/>
      <c r="W468" s="41"/>
      <c r="X468" s="41"/>
      <c r="Y468" s="41"/>
      <c r="Z468" s="41"/>
    </row>
    <row r="469" ht="15.75" customHeight="1">
      <c r="A469" s="57"/>
      <c r="B469" s="39"/>
      <c r="C469" s="41"/>
      <c r="D469" s="41"/>
      <c r="E469" s="41"/>
      <c r="F469" s="136"/>
      <c r="G469" s="136"/>
      <c r="H469" s="136"/>
      <c r="I469" s="136"/>
      <c r="J469" s="136"/>
      <c r="K469" s="136"/>
      <c r="L469" s="136"/>
      <c r="M469" s="136"/>
      <c r="N469" s="136"/>
      <c r="O469" s="136"/>
      <c r="P469" s="136"/>
      <c r="Q469" s="136"/>
      <c r="R469" s="136"/>
      <c r="S469" s="136"/>
      <c r="T469" s="41"/>
      <c r="U469" s="41"/>
      <c r="V469" s="41"/>
      <c r="W469" s="41"/>
      <c r="X469" s="41"/>
      <c r="Y469" s="41"/>
      <c r="Z469" s="41"/>
    </row>
    <row r="470" ht="15.75" customHeight="1">
      <c r="A470" s="57"/>
      <c r="B470" s="39"/>
      <c r="C470" s="41"/>
      <c r="D470" s="41"/>
      <c r="E470" s="41"/>
      <c r="F470" s="136"/>
      <c r="G470" s="136"/>
      <c r="H470" s="136"/>
      <c r="I470" s="136"/>
      <c r="J470" s="136"/>
      <c r="K470" s="136"/>
      <c r="L470" s="136"/>
      <c r="M470" s="136"/>
      <c r="N470" s="136"/>
      <c r="O470" s="136"/>
      <c r="P470" s="136"/>
      <c r="Q470" s="136"/>
      <c r="R470" s="136"/>
      <c r="S470" s="136"/>
      <c r="T470" s="41"/>
      <c r="U470" s="41"/>
      <c r="V470" s="41"/>
      <c r="W470" s="41"/>
      <c r="X470" s="41"/>
      <c r="Y470" s="41"/>
      <c r="Z470" s="41"/>
    </row>
    <row r="471" ht="15.75" customHeight="1">
      <c r="A471" s="57"/>
      <c r="B471" s="39"/>
      <c r="C471" s="41"/>
      <c r="D471" s="41"/>
      <c r="E471" s="41"/>
      <c r="F471" s="136"/>
      <c r="G471" s="136"/>
      <c r="H471" s="136"/>
      <c r="I471" s="136"/>
      <c r="J471" s="136"/>
      <c r="K471" s="136"/>
      <c r="L471" s="136"/>
      <c r="M471" s="136"/>
      <c r="N471" s="136"/>
      <c r="O471" s="136"/>
      <c r="P471" s="136"/>
      <c r="Q471" s="136"/>
      <c r="R471" s="136"/>
      <c r="S471" s="136"/>
      <c r="T471" s="41"/>
      <c r="U471" s="41"/>
      <c r="V471" s="41"/>
      <c r="W471" s="41"/>
      <c r="X471" s="41"/>
      <c r="Y471" s="41"/>
      <c r="Z471" s="41"/>
    </row>
    <row r="472" ht="15.75" customHeight="1">
      <c r="A472" s="57"/>
      <c r="B472" s="39"/>
      <c r="C472" s="41"/>
      <c r="D472" s="41"/>
      <c r="E472" s="41"/>
      <c r="F472" s="136"/>
      <c r="G472" s="136"/>
      <c r="H472" s="136"/>
      <c r="I472" s="136"/>
      <c r="J472" s="136"/>
      <c r="K472" s="136"/>
      <c r="L472" s="136"/>
      <c r="M472" s="136"/>
      <c r="N472" s="136"/>
      <c r="O472" s="136"/>
      <c r="P472" s="136"/>
      <c r="Q472" s="136"/>
      <c r="R472" s="136"/>
      <c r="S472" s="136"/>
      <c r="T472" s="41"/>
      <c r="U472" s="41"/>
      <c r="V472" s="41"/>
      <c r="W472" s="41"/>
      <c r="X472" s="41"/>
      <c r="Y472" s="41"/>
      <c r="Z472" s="41"/>
    </row>
    <row r="473" ht="15.75" customHeight="1">
      <c r="A473" s="57"/>
      <c r="B473" s="39"/>
      <c r="C473" s="41"/>
      <c r="D473" s="41"/>
      <c r="E473" s="41"/>
      <c r="F473" s="136"/>
      <c r="G473" s="136"/>
      <c r="H473" s="136"/>
      <c r="I473" s="136"/>
      <c r="J473" s="136"/>
      <c r="K473" s="136"/>
      <c r="L473" s="136"/>
      <c r="M473" s="136"/>
      <c r="N473" s="136"/>
      <c r="O473" s="136"/>
      <c r="P473" s="136"/>
      <c r="Q473" s="136"/>
      <c r="R473" s="136"/>
      <c r="S473" s="136"/>
      <c r="T473" s="41"/>
      <c r="U473" s="41"/>
      <c r="V473" s="41"/>
      <c r="W473" s="41"/>
      <c r="X473" s="41"/>
      <c r="Y473" s="41"/>
      <c r="Z473" s="41"/>
    </row>
    <row r="474" ht="15.75" customHeight="1">
      <c r="A474" s="57"/>
      <c r="B474" s="39"/>
      <c r="C474" s="41"/>
      <c r="D474" s="41"/>
      <c r="E474" s="41"/>
      <c r="F474" s="136"/>
      <c r="G474" s="136"/>
      <c r="H474" s="136"/>
      <c r="I474" s="136"/>
      <c r="J474" s="136"/>
      <c r="K474" s="136"/>
      <c r="L474" s="136"/>
      <c r="M474" s="136"/>
      <c r="N474" s="136"/>
      <c r="O474" s="136"/>
      <c r="P474" s="136"/>
      <c r="Q474" s="136"/>
      <c r="R474" s="136"/>
      <c r="S474" s="136"/>
      <c r="T474" s="41"/>
      <c r="U474" s="41"/>
      <c r="V474" s="41"/>
      <c r="W474" s="41"/>
      <c r="X474" s="41"/>
      <c r="Y474" s="41"/>
      <c r="Z474" s="41"/>
    </row>
    <row r="475" ht="15.75" customHeight="1">
      <c r="A475" s="57"/>
      <c r="B475" s="39"/>
      <c r="C475" s="41"/>
      <c r="D475" s="41"/>
      <c r="E475" s="41"/>
      <c r="F475" s="136"/>
      <c r="G475" s="136"/>
      <c r="H475" s="136"/>
      <c r="I475" s="136"/>
      <c r="J475" s="136"/>
      <c r="K475" s="136"/>
      <c r="L475" s="136"/>
      <c r="M475" s="136"/>
      <c r="N475" s="136"/>
      <c r="O475" s="136"/>
      <c r="P475" s="136"/>
      <c r="Q475" s="136"/>
      <c r="R475" s="136"/>
      <c r="S475" s="136"/>
      <c r="T475" s="41"/>
      <c r="U475" s="41"/>
      <c r="V475" s="41"/>
      <c r="W475" s="41"/>
      <c r="X475" s="41"/>
      <c r="Y475" s="41"/>
      <c r="Z475" s="41"/>
    </row>
    <row r="476" ht="15.75" customHeight="1">
      <c r="A476" s="57"/>
      <c r="B476" s="39"/>
      <c r="C476" s="41"/>
      <c r="D476" s="41"/>
      <c r="E476" s="41"/>
      <c r="F476" s="136"/>
      <c r="G476" s="136"/>
      <c r="H476" s="136"/>
      <c r="I476" s="136"/>
      <c r="J476" s="136"/>
      <c r="K476" s="136"/>
      <c r="L476" s="136"/>
      <c r="M476" s="136"/>
      <c r="N476" s="136"/>
      <c r="O476" s="136"/>
      <c r="P476" s="136"/>
      <c r="Q476" s="136"/>
      <c r="R476" s="136"/>
      <c r="S476" s="136"/>
      <c r="T476" s="41"/>
      <c r="U476" s="41"/>
      <c r="V476" s="41"/>
      <c r="W476" s="41"/>
      <c r="X476" s="41"/>
      <c r="Y476" s="41"/>
      <c r="Z476" s="41"/>
    </row>
    <row r="477" ht="15.75" customHeight="1">
      <c r="A477" s="57"/>
      <c r="B477" s="39"/>
      <c r="C477" s="41"/>
      <c r="D477" s="41"/>
      <c r="E477" s="41"/>
      <c r="F477" s="136"/>
      <c r="G477" s="136"/>
      <c r="H477" s="136"/>
      <c r="I477" s="136"/>
      <c r="J477" s="136"/>
      <c r="K477" s="136"/>
      <c r="L477" s="136"/>
      <c r="M477" s="136"/>
      <c r="N477" s="136"/>
      <c r="O477" s="136"/>
      <c r="P477" s="136"/>
      <c r="Q477" s="136"/>
      <c r="R477" s="136"/>
      <c r="S477" s="136"/>
      <c r="T477" s="41"/>
      <c r="U477" s="41"/>
      <c r="V477" s="41"/>
      <c r="W477" s="41"/>
      <c r="X477" s="41"/>
      <c r="Y477" s="41"/>
      <c r="Z477" s="41"/>
    </row>
    <row r="478" ht="15.75" customHeight="1">
      <c r="A478" s="57"/>
      <c r="B478" s="39"/>
      <c r="C478" s="41"/>
      <c r="D478" s="41"/>
      <c r="E478" s="41"/>
      <c r="F478" s="136"/>
      <c r="G478" s="136"/>
      <c r="H478" s="136"/>
      <c r="I478" s="136"/>
      <c r="J478" s="136"/>
      <c r="K478" s="136"/>
      <c r="L478" s="136"/>
      <c r="M478" s="136"/>
      <c r="N478" s="136"/>
      <c r="O478" s="136"/>
      <c r="P478" s="136"/>
      <c r="Q478" s="136"/>
      <c r="R478" s="136"/>
      <c r="S478" s="136"/>
      <c r="T478" s="41"/>
      <c r="U478" s="41"/>
      <c r="V478" s="41"/>
      <c r="W478" s="41"/>
      <c r="X478" s="41"/>
      <c r="Y478" s="41"/>
      <c r="Z478" s="41"/>
    </row>
    <row r="479" ht="15.75" customHeight="1">
      <c r="A479" s="57"/>
      <c r="B479" s="39"/>
      <c r="C479" s="41"/>
      <c r="D479" s="41"/>
      <c r="E479" s="41"/>
      <c r="F479" s="136"/>
      <c r="G479" s="136"/>
      <c r="H479" s="136"/>
      <c r="I479" s="136"/>
      <c r="J479" s="136"/>
      <c r="K479" s="136"/>
      <c r="L479" s="136"/>
      <c r="M479" s="136"/>
      <c r="N479" s="136"/>
      <c r="O479" s="136"/>
      <c r="P479" s="136"/>
      <c r="Q479" s="136"/>
      <c r="R479" s="136"/>
      <c r="S479" s="136"/>
      <c r="T479" s="41"/>
      <c r="U479" s="41"/>
      <c r="V479" s="41"/>
      <c r="W479" s="41"/>
      <c r="X479" s="41"/>
      <c r="Y479" s="41"/>
      <c r="Z479" s="41"/>
    </row>
    <row r="480" ht="15.75" customHeight="1">
      <c r="A480" s="57"/>
      <c r="B480" s="39"/>
      <c r="C480" s="41"/>
      <c r="D480" s="41"/>
      <c r="E480" s="41"/>
      <c r="F480" s="136"/>
      <c r="G480" s="136"/>
      <c r="H480" s="136"/>
      <c r="I480" s="136"/>
      <c r="J480" s="136"/>
      <c r="K480" s="136"/>
      <c r="L480" s="136"/>
      <c r="M480" s="136"/>
      <c r="N480" s="136"/>
      <c r="O480" s="136"/>
      <c r="P480" s="136"/>
      <c r="Q480" s="136"/>
      <c r="R480" s="136"/>
      <c r="S480" s="136"/>
      <c r="T480" s="41"/>
      <c r="U480" s="41"/>
      <c r="V480" s="41"/>
      <c r="W480" s="41"/>
      <c r="X480" s="41"/>
      <c r="Y480" s="41"/>
      <c r="Z480" s="41"/>
    </row>
    <row r="481" ht="15.75" customHeight="1">
      <c r="A481" s="57"/>
      <c r="B481" s="39"/>
      <c r="C481" s="41"/>
      <c r="D481" s="41"/>
      <c r="E481" s="41"/>
      <c r="F481" s="136"/>
      <c r="G481" s="136"/>
      <c r="H481" s="136"/>
      <c r="I481" s="136"/>
      <c r="J481" s="136"/>
      <c r="K481" s="136"/>
      <c r="L481" s="136"/>
      <c r="M481" s="136"/>
      <c r="N481" s="136"/>
      <c r="O481" s="136"/>
      <c r="P481" s="136"/>
      <c r="Q481" s="136"/>
      <c r="R481" s="136"/>
      <c r="S481" s="136"/>
      <c r="T481" s="41"/>
      <c r="U481" s="41"/>
      <c r="V481" s="41"/>
      <c r="W481" s="41"/>
      <c r="X481" s="41"/>
      <c r="Y481" s="41"/>
      <c r="Z481" s="41"/>
    </row>
    <row r="482" ht="15.75" customHeight="1">
      <c r="A482" s="57"/>
      <c r="B482" s="39"/>
      <c r="C482" s="41"/>
      <c r="D482" s="41"/>
      <c r="E482" s="41"/>
      <c r="F482" s="136"/>
      <c r="G482" s="136"/>
      <c r="H482" s="136"/>
      <c r="I482" s="136"/>
      <c r="J482" s="136"/>
      <c r="K482" s="136"/>
      <c r="L482" s="136"/>
      <c r="M482" s="136"/>
      <c r="N482" s="136"/>
      <c r="O482" s="136"/>
      <c r="P482" s="136"/>
      <c r="Q482" s="136"/>
      <c r="R482" s="136"/>
      <c r="S482" s="136"/>
      <c r="T482" s="41"/>
      <c r="U482" s="41"/>
      <c r="V482" s="41"/>
      <c r="W482" s="41"/>
      <c r="X482" s="41"/>
      <c r="Y482" s="41"/>
      <c r="Z482" s="41"/>
    </row>
    <row r="483" ht="15.75" customHeight="1">
      <c r="A483" s="57"/>
      <c r="B483" s="39"/>
      <c r="C483" s="41"/>
      <c r="D483" s="41"/>
      <c r="E483" s="41"/>
      <c r="F483" s="136"/>
      <c r="G483" s="136"/>
      <c r="H483" s="136"/>
      <c r="I483" s="136"/>
      <c r="J483" s="136"/>
      <c r="K483" s="136"/>
      <c r="L483" s="136"/>
      <c r="M483" s="136"/>
      <c r="N483" s="136"/>
      <c r="O483" s="136"/>
      <c r="P483" s="136"/>
      <c r="Q483" s="136"/>
      <c r="R483" s="136"/>
      <c r="S483" s="136"/>
      <c r="T483" s="41"/>
      <c r="U483" s="41"/>
      <c r="V483" s="41"/>
      <c r="W483" s="41"/>
      <c r="X483" s="41"/>
      <c r="Y483" s="41"/>
      <c r="Z483" s="41"/>
    </row>
    <row r="484" ht="15.75" customHeight="1">
      <c r="A484" s="57"/>
      <c r="B484" s="39"/>
      <c r="C484" s="41"/>
      <c r="D484" s="41"/>
      <c r="E484" s="41"/>
      <c r="F484" s="136"/>
      <c r="G484" s="136"/>
      <c r="H484" s="136"/>
      <c r="I484" s="136"/>
      <c r="J484" s="136"/>
      <c r="K484" s="136"/>
      <c r="L484" s="136"/>
      <c r="M484" s="136"/>
      <c r="N484" s="136"/>
      <c r="O484" s="136"/>
      <c r="P484" s="136"/>
      <c r="Q484" s="136"/>
      <c r="R484" s="136"/>
      <c r="S484" s="136"/>
      <c r="T484" s="41"/>
      <c r="U484" s="41"/>
      <c r="V484" s="41"/>
      <c r="W484" s="41"/>
      <c r="X484" s="41"/>
      <c r="Y484" s="41"/>
      <c r="Z484" s="41"/>
    </row>
    <row r="485" ht="15.75" customHeight="1">
      <c r="A485" s="57"/>
      <c r="B485" s="39"/>
      <c r="C485" s="41"/>
      <c r="D485" s="41"/>
      <c r="E485" s="41"/>
      <c r="F485" s="136"/>
      <c r="G485" s="136"/>
      <c r="H485" s="136"/>
      <c r="I485" s="136"/>
      <c r="J485" s="136"/>
      <c r="K485" s="136"/>
      <c r="L485" s="136"/>
      <c r="M485" s="136"/>
      <c r="N485" s="136"/>
      <c r="O485" s="136"/>
      <c r="P485" s="136"/>
      <c r="Q485" s="136"/>
      <c r="R485" s="136"/>
      <c r="S485" s="136"/>
      <c r="T485" s="41"/>
      <c r="U485" s="41"/>
      <c r="V485" s="41"/>
      <c r="W485" s="41"/>
      <c r="X485" s="41"/>
      <c r="Y485" s="41"/>
      <c r="Z485" s="41"/>
    </row>
    <row r="486" ht="15.75" customHeight="1">
      <c r="A486" s="57"/>
      <c r="B486" s="39"/>
      <c r="C486" s="41"/>
      <c r="D486" s="41"/>
      <c r="E486" s="41"/>
      <c r="F486" s="136"/>
      <c r="G486" s="136"/>
      <c r="H486" s="136"/>
      <c r="I486" s="136"/>
      <c r="J486" s="136"/>
      <c r="K486" s="136"/>
      <c r="L486" s="136"/>
      <c r="M486" s="136"/>
      <c r="N486" s="136"/>
      <c r="O486" s="136"/>
      <c r="P486" s="136"/>
      <c r="Q486" s="136"/>
      <c r="R486" s="136"/>
      <c r="S486" s="136"/>
      <c r="T486" s="41"/>
      <c r="U486" s="41"/>
      <c r="V486" s="41"/>
      <c r="W486" s="41"/>
      <c r="X486" s="41"/>
      <c r="Y486" s="41"/>
      <c r="Z486" s="41"/>
    </row>
    <row r="487" ht="15.75" customHeight="1">
      <c r="A487" s="57"/>
      <c r="B487" s="39"/>
      <c r="C487" s="41"/>
      <c r="D487" s="41"/>
      <c r="E487" s="41"/>
      <c r="F487" s="136"/>
      <c r="G487" s="136"/>
      <c r="H487" s="136"/>
      <c r="I487" s="136"/>
      <c r="J487" s="136"/>
      <c r="K487" s="136"/>
      <c r="L487" s="136"/>
      <c r="M487" s="136"/>
      <c r="N487" s="136"/>
      <c r="O487" s="136"/>
      <c r="P487" s="136"/>
      <c r="Q487" s="136"/>
      <c r="R487" s="136"/>
      <c r="S487" s="136"/>
      <c r="T487" s="41"/>
      <c r="U487" s="41"/>
      <c r="V487" s="41"/>
      <c r="W487" s="41"/>
      <c r="X487" s="41"/>
      <c r="Y487" s="41"/>
      <c r="Z487" s="41"/>
    </row>
    <row r="488" ht="15.75" customHeight="1">
      <c r="A488" s="57"/>
      <c r="B488" s="39"/>
      <c r="C488" s="41"/>
      <c r="D488" s="41"/>
      <c r="E488" s="41"/>
      <c r="F488" s="136"/>
      <c r="G488" s="136"/>
      <c r="H488" s="136"/>
      <c r="I488" s="136"/>
      <c r="J488" s="136"/>
      <c r="K488" s="136"/>
      <c r="L488" s="136"/>
      <c r="M488" s="136"/>
      <c r="N488" s="136"/>
      <c r="O488" s="136"/>
      <c r="P488" s="136"/>
      <c r="Q488" s="136"/>
      <c r="R488" s="136"/>
      <c r="S488" s="136"/>
      <c r="T488" s="41"/>
      <c r="U488" s="41"/>
      <c r="V488" s="41"/>
      <c r="W488" s="41"/>
      <c r="X488" s="41"/>
      <c r="Y488" s="41"/>
      <c r="Z488" s="41"/>
    </row>
    <row r="489" ht="15.75" customHeight="1">
      <c r="A489" s="57"/>
      <c r="B489" s="39"/>
      <c r="C489" s="41"/>
      <c r="D489" s="41"/>
      <c r="E489" s="41"/>
      <c r="F489" s="136"/>
      <c r="G489" s="136"/>
      <c r="H489" s="136"/>
      <c r="I489" s="136"/>
      <c r="J489" s="136"/>
      <c r="K489" s="136"/>
      <c r="L489" s="136"/>
      <c r="M489" s="136"/>
      <c r="N489" s="136"/>
      <c r="O489" s="136"/>
      <c r="P489" s="136"/>
      <c r="Q489" s="136"/>
      <c r="R489" s="136"/>
      <c r="S489" s="136"/>
      <c r="T489" s="41"/>
      <c r="U489" s="41"/>
      <c r="V489" s="41"/>
      <c r="W489" s="41"/>
      <c r="X489" s="41"/>
      <c r="Y489" s="41"/>
      <c r="Z489" s="41"/>
    </row>
    <row r="490" ht="15.75" customHeight="1">
      <c r="A490" s="57"/>
      <c r="B490" s="39"/>
      <c r="C490" s="41"/>
      <c r="D490" s="41"/>
      <c r="E490" s="41"/>
      <c r="F490" s="136"/>
      <c r="G490" s="136"/>
      <c r="H490" s="136"/>
      <c r="I490" s="136"/>
      <c r="J490" s="136"/>
      <c r="K490" s="136"/>
      <c r="L490" s="136"/>
      <c r="M490" s="136"/>
      <c r="N490" s="136"/>
      <c r="O490" s="136"/>
      <c r="P490" s="136"/>
      <c r="Q490" s="136"/>
      <c r="R490" s="136"/>
      <c r="S490" s="136"/>
      <c r="T490" s="41"/>
      <c r="U490" s="41"/>
      <c r="V490" s="41"/>
      <c r="W490" s="41"/>
      <c r="X490" s="41"/>
      <c r="Y490" s="41"/>
      <c r="Z490" s="41"/>
    </row>
    <row r="491" ht="15.75" customHeight="1">
      <c r="A491" s="57"/>
      <c r="B491" s="39"/>
      <c r="C491" s="41"/>
      <c r="D491" s="41"/>
      <c r="E491" s="41"/>
      <c r="F491" s="136"/>
      <c r="G491" s="136"/>
      <c r="H491" s="136"/>
      <c r="I491" s="136"/>
      <c r="J491" s="136"/>
      <c r="K491" s="136"/>
      <c r="L491" s="136"/>
      <c r="M491" s="136"/>
      <c r="N491" s="136"/>
      <c r="O491" s="136"/>
      <c r="P491" s="136"/>
      <c r="Q491" s="136"/>
      <c r="R491" s="136"/>
      <c r="S491" s="136"/>
      <c r="T491" s="41"/>
      <c r="U491" s="41"/>
      <c r="V491" s="41"/>
      <c r="W491" s="41"/>
      <c r="X491" s="41"/>
      <c r="Y491" s="41"/>
      <c r="Z491" s="41"/>
    </row>
    <row r="492" ht="15.75" customHeight="1">
      <c r="A492" s="57"/>
      <c r="B492" s="39"/>
      <c r="C492" s="41"/>
      <c r="D492" s="41"/>
      <c r="E492" s="41"/>
      <c r="F492" s="136"/>
      <c r="G492" s="136"/>
      <c r="H492" s="136"/>
      <c r="I492" s="136"/>
      <c r="J492" s="136"/>
      <c r="K492" s="136"/>
      <c r="L492" s="136"/>
      <c r="M492" s="136"/>
      <c r="N492" s="136"/>
      <c r="O492" s="136"/>
      <c r="P492" s="136"/>
      <c r="Q492" s="136"/>
      <c r="R492" s="136"/>
      <c r="S492" s="136"/>
      <c r="T492" s="41"/>
      <c r="U492" s="41"/>
      <c r="V492" s="41"/>
      <c r="W492" s="41"/>
      <c r="X492" s="41"/>
      <c r="Y492" s="41"/>
      <c r="Z492" s="41"/>
    </row>
    <row r="493" ht="15.75" customHeight="1">
      <c r="A493" s="57"/>
      <c r="B493" s="39"/>
      <c r="C493" s="41"/>
      <c r="D493" s="41"/>
      <c r="E493" s="41"/>
      <c r="F493" s="136"/>
      <c r="G493" s="136"/>
      <c r="H493" s="136"/>
      <c r="I493" s="136"/>
      <c r="J493" s="136"/>
      <c r="K493" s="136"/>
      <c r="L493" s="136"/>
      <c r="M493" s="136"/>
      <c r="N493" s="136"/>
      <c r="O493" s="136"/>
      <c r="P493" s="136"/>
      <c r="Q493" s="136"/>
      <c r="R493" s="136"/>
      <c r="S493" s="136"/>
      <c r="T493" s="41"/>
      <c r="U493" s="41"/>
      <c r="V493" s="41"/>
      <c r="W493" s="41"/>
      <c r="X493" s="41"/>
      <c r="Y493" s="41"/>
      <c r="Z493" s="41"/>
    </row>
    <row r="494" ht="15.75" customHeight="1">
      <c r="A494" s="57"/>
      <c r="B494" s="39"/>
      <c r="C494" s="41"/>
      <c r="D494" s="41"/>
      <c r="E494" s="41"/>
      <c r="F494" s="136"/>
      <c r="G494" s="136"/>
      <c r="H494" s="136"/>
      <c r="I494" s="136"/>
      <c r="J494" s="136"/>
      <c r="K494" s="136"/>
      <c r="L494" s="136"/>
      <c r="M494" s="136"/>
      <c r="N494" s="136"/>
      <c r="O494" s="136"/>
      <c r="P494" s="136"/>
      <c r="Q494" s="136"/>
      <c r="R494" s="136"/>
      <c r="S494" s="136"/>
      <c r="T494" s="41"/>
      <c r="U494" s="41"/>
      <c r="V494" s="41"/>
      <c r="W494" s="41"/>
      <c r="X494" s="41"/>
      <c r="Y494" s="41"/>
      <c r="Z494" s="41"/>
    </row>
    <row r="495" ht="15.75" customHeight="1">
      <c r="A495" s="57"/>
      <c r="B495" s="39"/>
      <c r="C495" s="41"/>
      <c r="D495" s="41"/>
      <c r="E495" s="41"/>
      <c r="F495" s="136"/>
      <c r="G495" s="136"/>
      <c r="H495" s="136"/>
      <c r="I495" s="136"/>
      <c r="J495" s="136"/>
      <c r="K495" s="136"/>
      <c r="L495" s="136"/>
      <c r="M495" s="136"/>
      <c r="N495" s="136"/>
      <c r="O495" s="136"/>
      <c r="P495" s="136"/>
      <c r="Q495" s="136"/>
      <c r="R495" s="136"/>
      <c r="S495" s="136"/>
      <c r="T495" s="41"/>
      <c r="U495" s="41"/>
      <c r="V495" s="41"/>
      <c r="W495" s="41"/>
      <c r="X495" s="41"/>
      <c r="Y495" s="41"/>
      <c r="Z495" s="41"/>
    </row>
    <row r="496" ht="15.75" customHeight="1">
      <c r="A496" s="57"/>
      <c r="B496" s="39"/>
      <c r="C496" s="41"/>
      <c r="D496" s="41"/>
      <c r="E496" s="41"/>
      <c r="F496" s="136"/>
      <c r="G496" s="136"/>
      <c r="H496" s="136"/>
      <c r="I496" s="136"/>
      <c r="J496" s="136"/>
      <c r="K496" s="136"/>
      <c r="L496" s="136"/>
      <c r="M496" s="136"/>
      <c r="N496" s="136"/>
      <c r="O496" s="136"/>
      <c r="P496" s="136"/>
      <c r="Q496" s="136"/>
      <c r="R496" s="136"/>
      <c r="S496" s="136"/>
      <c r="T496" s="41"/>
      <c r="U496" s="41"/>
      <c r="V496" s="41"/>
      <c r="W496" s="41"/>
      <c r="X496" s="41"/>
      <c r="Y496" s="41"/>
      <c r="Z496" s="41"/>
    </row>
    <row r="497" ht="15.75" customHeight="1">
      <c r="A497" s="57"/>
      <c r="B497" s="39"/>
      <c r="C497" s="41"/>
      <c r="D497" s="41"/>
      <c r="E497" s="41"/>
      <c r="F497" s="136"/>
      <c r="G497" s="136"/>
      <c r="H497" s="136"/>
      <c r="I497" s="136"/>
      <c r="J497" s="136"/>
      <c r="K497" s="136"/>
      <c r="L497" s="136"/>
      <c r="M497" s="136"/>
      <c r="N497" s="136"/>
      <c r="O497" s="136"/>
      <c r="P497" s="136"/>
      <c r="Q497" s="136"/>
      <c r="R497" s="136"/>
      <c r="S497" s="136"/>
      <c r="T497" s="41"/>
      <c r="U497" s="41"/>
      <c r="V497" s="41"/>
      <c r="W497" s="41"/>
      <c r="X497" s="41"/>
      <c r="Y497" s="41"/>
      <c r="Z497" s="41"/>
    </row>
    <row r="498" ht="15.75" customHeight="1">
      <c r="A498" s="57"/>
      <c r="B498" s="39"/>
      <c r="C498" s="41"/>
      <c r="D498" s="41"/>
      <c r="E498" s="41"/>
      <c r="F498" s="136"/>
      <c r="G498" s="136"/>
      <c r="H498" s="136"/>
      <c r="I498" s="136"/>
      <c r="J498" s="136"/>
      <c r="K498" s="136"/>
      <c r="L498" s="136"/>
      <c r="M498" s="136"/>
      <c r="N498" s="136"/>
      <c r="O498" s="136"/>
      <c r="P498" s="136"/>
      <c r="Q498" s="136"/>
      <c r="R498" s="136"/>
      <c r="S498" s="136"/>
      <c r="T498" s="41"/>
      <c r="U498" s="41"/>
      <c r="V498" s="41"/>
      <c r="W498" s="41"/>
      <c r="X498" s="41"/>
      <c r="Y498" s="41"/>
      <c r="Z498" s="41"/>
    </row>
    <row r="499" ht="15.75" customHeight="1">
      <c r="A499" s="57"/>
      <c r="B499" s="39"/>
      <c r="C499" s="41"/>
      <c r="D499" s="41"/>
      <c r="E499" s="41"/>
      <c r="F499" s="136"/>
      <c r="G499" s="136"/>
      <c r="H499" s="136"/>
      <c r="I499" s="136"/>
      <c r="J499" s="136"/>
      <c r="K499" s="136"/>
      <c r="L499" s="136"/>
      <c r="M499" s="136"/>
      <c r="N499" s="136"/>
      <c r="O499" s="136"/>
      <c r="P499" s="136"/>
      <c r="Q499" s="136"/>
      <c r="R499" s="136"/>
      <c r="S499" s="136"/>
      <c r="T499" s="41"/>
      <c r="U499" s="41"/>
      <c r="V499" s="41"/>
      <c r="W499" s="41"/>
      <c r="X499" s="41"/>
      <c r="Y499" s="41"/>
      <c r="Z499" s="41"/>
    </row>
    <row r="500" ht="15.75" customHeight="1">
      <c r="A500" s="57"/>
      <c r="B500" s="39"/>
      <c r="C500" s="41"/>
      <c r="D500" s="41"/>
      <c r="E500" s="41"/>
      <c r="F500" s="136"/>
      <c r="G500" s="136"/>
      <c r="H500" s="136"/>
      <c r="I500" s="136"/>
      <c r="J500" s="136"/>
      <c r="K500" s="136"/>
      <c r="L500" s="136"/>
      <c r="M500" s="136"/>
      <c r="N500" s="136"/>
      <c r="O500" s="136"/>
      <c r="P500" s="136"/>
      <c r="Q500" s="136"/>
      <c r="R500" s="136"/>
      <c r="S500" s="136"/>
      <c r="T500" s="41"/>
      <c r="U500" s="41"/>
      <c r="V500" s="41"/>
      <c r="W500" s="41"/>
      <c r="X500" s="41"/>
      <c r="Y500" s="41"/>
      <c r="Z500" s="41"/>
    </row>
    <row r="501" ht="15.75" customHeight="1">
      <c r="A501" s="57"/>
      <c r="B501" s="39"/>
      <c r="C501" s="41"/>
      <c r="D501" s="41"/>
      <c r="E501" s="41"/>
      <c r="F501" s="136"/>
      <c r="G501" s="136"/>
      <c r="H501" s="136"/>
      <c r="I501" s="136"/>
      <c r="J501" s="136"/>
      <c r="K501" s="136"/>
      <c r="L501" s="136"/>
      <c r="M501" s="136"/>
      <c r="N501" s="136"/>
      <c r="O501" s="136"/>
      <c r="P501" s="136"/>
      <c r="Q501" s="136"/>
      <c r="R501" s="136"/>
      <c r="S501" s="136"/>
      <c r="T501" s="41"/>
      <c r="U501" s="41"/>
      <c r="V501" s="41"/>
      <c r="W501" s="41"/>
      <c r="X501" s="41"/>
      <c r="Y501" s="41"/>
      <c r="Z501" s="41"/>
    </row>
    <row r="502" ht="15.75" customHeight="1">
      <c r="A502" s="57"/>
      <c r="B502" s="39"/>
      <c r="C502" s="41"/>
      <c r="D502" s="41"/>
      <c r="E502" s="41"/>
      <c r="F502" s="136"/>
      <c r="G502" s="136"/>
      <c r="H502" s="136"/>
      <c r="I502" s="136"/>
      <c r="J502" s="136"/>
      <c r="K502" s="136"/>
      <c r="L502" s="136"/>
      <c r="M502" s="136"/>
      <c r="N502" s="136"/>
      <c r="O502" s="136"/>
      <c r="P502" s="136"/>
      <c r="Q502" s="136"/>
      <c r="R502" s="136"/>
      <c r="S502" s="136"/>
      <c r="T502" s="41"/>
      <c r="U502" s="41"/>
      <c r="V502" s="41"/>
      <c r="W502" s="41"/>
      <c r="X502" s="41"/>
      <c r="Y502" s="41"/>
      <c r="Z502" s="41"/>
    </row>
    <row r="503" ht="15.75" customHeight="1">
      <c r="A503" s="57"/>
      <c r="B503" s="39"/>
      <c r="C503" s="41"/>
      <c r="D503" s="41"/>
      <c r="E503" s="41"/>
      <c r="F503" s="136"/>
      <c r="G503" s="136"/>
      <c r="H503" s="136"/>
      <c r="I503" s="136"/>
      <c r="J503" s="136"/>
      <c r="K503" s="136"/>
      <c r="L503" s="136"/>
      <c r="M503" s="136"/>
      <c r="N503" s="136"/>
      <c r="O503" s="136"/>
      <c r="P503" s="136"/>
      <c r="Q503" s="136"/>
      <c r="R503" s="136"/>
      <c r="S503" s="136"/>
      <c r="T503" s="41"/>
      <c r="U503" s="41"/>
      <c r="V503" s="41"/>
      <c r="W503" s="41"/>
      <c r="X503" s="41"/>
      <c r="Y503" s="41"/>
      <c r="Z503" s="41"/>
    </row>
    <row r="504" ht="15.75" customHeight="1">
      <c r="A504" s="57"/>
      <c r="B504" s="39"/>
      <c r="C504" s="41"/>
      <c r="D504" s="41"/>
      <c r="E504" s="41"/>
      <c r="F504" s="136"/>
      <c r="G504" s="136"/>
      <c r="H504" s="136"/>
      <c r="I504" s="136"/>
      <c r="J504" s="136"/>
      <c r="K504" s="136"/>
      <c r="L504" s="136"/>
      <c r="M504" s="136"/>
      <c r="N504" s="136"/>
      <c r="O504" s="136"/>
      <c r="P504" s="136"/>
      <c r="Q504" s="136"/>
      <c r="R504" s="136"/>
      <c r="S504" s="136"/>
      <c r="T504" s="41"/>
      <c r="U504" s="41"/>
      <c r="V504" s="41"/>
      <c r="W504" s="41"/>
      <c r="X504" s="41"/>
      <c r="Y504" s="41"/>
      <c r="Z504" s="41"/>
    </row>
    <row r="505" ht="15.75" customHeight="1">
      <c r="A505" s="57"/>
      <c r="B505" s="39"/>
      <c r="C505" s="41"/>
      <c r="D505" s="41"/>
      <c r="E505" s="41"/>
      <c r="F505" s="136"/>
      <c r="G505" s="136"/>
      <c r="H505" s="136"/>
      <c r="I505" s="136"/>
      <c r="J505" s="136"/>
      <c r="K505" s="136"/>
      <c r="L505" s="136"/>
      <c r="M505" s="136"/>
      <c r="N505" s="136"/>
      <c r="O505" s="136"/>
      <c r="P505" s="136"/>
      <c r="Q505" s="136"/>
      <c r="R505" s="136"/>
      <c r="S505" s="136"/>
      <c r="T505" s="41"/>
      <c r="U505" s="41"/>
      <c r="V505" s="41"/>
      <c r="W505" s="41"/>
      <c r="X505" s="41"/>
      <c r="Y505" s="41"/>
      <c r="Z505" s="41"/>
    </row>
    <row r="506" ht="15.75" customHeight="1">
      <c r="A506" s="57"/>
      <c r="B506" s="39"/>
      <c r="C506" s="41"/>
      <c r="D506" s="41"/>
      <c r="E506" s="41"/>
      <c r="F506" s="136"/>
      <c r="G506" s="136"/>
      <c r="H506" s="136"/>
      <c r="I506" s="136"/>
      <c r="J506" s="136"/>
      <c r="K506" s="136"/>
      <c r="L506" s="136"/>
      <c r="M506" s="136"/>
      <c r="N506" s="136"/>
      <c r="O506" s="136"/>
      <c r="P506" s="136"/>
      <c r="Q506" s="136"/>
      <c r="R506" s="136"/>
      <c r="S506" s="136"/>
      <c r="T506" s="41"/>
      <c r="U506" s="41"/>
      <c r="V506" s="41"/>
      <c r="W506" s="41"/>
      <c r="X506" s="41"/>
      <c r="Y506" s="41"/>
      <c r="Z506" s="41"/>
    </row>
    <row r="507" ht="15.75" customHeight="1">
      <c r="A507" s="57"/>
      <c r="B507" s="39"/>
      <c r="C507" s="41"/>
      <c r="D507" s="41"/>
      <c r="E507" s="41"/>
      <c r="F507" s="136"/>
      <c r="G507" s="136"/>
      <c r="H507" s="136"/>
      <c r="I507" s="136"/>
      <c r="J507" s="136"/>
      <c r="K507" s="136"/>
      <c r="L507" s="136"/>
      <c r="M507" s="136"/>
      <c r="N507" s="136"/>
      <c r="O507" s="136"/>
      <c r="P507" s="136"/>
      <c r="Q507" s="136"/>
      <c r="R507" s="136"/>
      <c r="S507" s="136"/>
      <c r="T507" s="41"/>
      <c r="U507" s="41"/>
      <c r="V507" s="41"/>
      <c r="W507" s="41"/>
      <c r="X507" s="41"/>
      <c r="Y507" s="41"/>
      <c r="Z507" s="41"/>
    </row>
    <row r="508" ht="15.75" customHeight="1">
      <c r="A508" s="57"/>
      <c r="B508" s="39"/>
      <c r="C508" s="41"/>
      <c r="D508" s="41"/>
      <c r="E508" s="41"/>
      <c r="F508" s="136"/>
      <c r="G508" s="136"/>
      <c r="H508" s="136"/>
      <c r="I508" s="136"/>
      <c r="J508" s="136"/>
      <c r="K508" s="136"/>
      <c r="L508" s="136"/>
      <c r="M508" s="136"/>
      <c r="N508" s="136"/>
      <c r="O508" s="136"/>
      <c r="P508" s="136"/>
      <c r="Q508" s="136"/>
      <c r="R508" s="136"/>
      <c r="S508" s="136"/>
      <c r="T508" s="41"/>
      <c r="U508" s="41"/>
      <c r="V508" s="41"/>
      <c r="W508" s="41"/>
      <c r="X508" s="41"/>
      <c r="Y508" s="41"/>
      <c r="Z508" s="41"/>
    </row>
    <row r="509" ht="15.75" customHeight="1">
      <c r="A509" s="57"/>
      <c r="B509" s="39"/>
      <c r="C509" s="41"/>
      <c r="D509" s="41"/>
      <c r="E509" s="41"/>
      <c r="F509" s="136"/>
      <c r="G509" s="136"/>
      <c r="H509" s="136"/>
      <c r="I509" s="136"/>
      <c r="J509" s="136"/>
      <c r="K509" s="136"/>
      <c r="L509" s="136"/>
      <c r="M509" s="136"/>
      <c r="N509" s="136"/>
      <c r="O509" s="136"/>
      <c r="P509" s="136"/>
      <c r="Q509" s="136"/>
      <c r="R509" s="136"/>
      <c r="S509" s="136"/>
      <c r="T509" s="41"/>
      <c r="U509" s="41"/>
      <c r="V509" s="41"/>
      <c r="W509" s="41"/>
      <c r="X509" s="41"/>
      <c r="Y509" s="41"/>
      <c r="Z509" s="41"/>
    </row>
    <row r="510" ht="15.75" customHeight="1">
      <c r="A510" s="57"/>
      <c r="B510" s="39"/>
      <c r="C510" s="41"/>
      <c r="D510" s="41"/>
      <c r="E510" s="41"/>
      <c r="F510" s="136"/>
      <c r="G510" s="136"/>
      <c r="H510" s="136"/>
      <c r="I510" s="136"/>
      <c r="J510" s="136"/>
      <c r="K510" s="136"/>
      <c r="L510" s="136"/>
      <c r="M510" s="136"/>
      <c r="N510" s="136"/>
      <c r="O510" s="136"/>
      <c r="P510" s="136"/>
      <c r="Q510" s="136"/>
      <c r="R510" s="136"/>
      <c r="S510" s="136"/>
      <c r="T510" s="41"/>
      <c r="U510" s="41"/>
      <c r="V510" s="41"/>
      <c r="W510" s="41"/>
      <c r="X510" s="41"/>
      <c r="Y510" s="41"/>
      <c r="Z510" s="41"/>
    </row>
    <row r="511" ht="15.75" customHeight="1">
      <c r="A511" s="57"/>
      <c r="B511" s="39"/>
      <c r="C511" s="41"/>
      <c r="D511" s="41"/>
      <c r="E511" s="41"/>
      <c r="F511" s="136"/>
      <c r="G511" s="136"/>
      <c r="H511" s="136"/>
      <c r="I511" s="136"/>
      <c r="J511" s="136"/>
      <c r="K511" s="136"/>
      <c r="L511" s="136"/>
      <c r="M511" s="136"/>
      <c r="N511" s="136"/>
      <c r="O511" s="136"/>
      <c r="P511" s="136"/>
      <c r="Q511" s="136"/>
      <c r="R511" s="136"/>
      <c r="S511" s="136"/>
      <c r="T511" s="41"/>
      <c r="U511" s="41"/>
      <c r="V511" s="41"/>
      <c r="W511" s="41"/>
      <c r="X511" s="41"/>
      <c r="Y511" s="41"/>
      <c r="Z511" s="41"/>
    </row>
    <row r="512" ht="15.75" customHeight="1">
      <c r="A512" s="57"/>
      <c r="B512" s="39"/>
      <c r="C512" s="41"/>
      <c r="D512" s="41"/>
      <c r="E512" s="41"/>
      <c r="F512" s="136"/>
      <c r="G512" s="136"/>
      <c r="H512" s="136"/>
      <c r="I512" s="136"/>
      <c r="J512" s="136"/>
      <c r="K512" s="136"/>
      <c r="L512" s="136"/>
      <c r="M512" s="136"/>
      <c r="N512" s="136"/>
      <c r="O512" s="136"/>
      <c r="P512" s="136"/>
      <c r="Q512" s="136"/>
      <c r="R512" s="136"/>
      <c r="S512" s="136"/>
      <c r="T512" s="41"/>
      <c r="U512" s="41"/>
      <c r="V512" s="41"/>
      <c r="W512" s="41"/>
      <c r="X512" s="41"/>
      <c r="Y512" s="41"/>
      <c r="Z512" s="41"/>
    </row>
    <row r="513" ht="15.75" customHeight="1">
      <c r="A513" s="57"/>
      <c r="B513" s="39"/>
      <c r="C513" s="41"/>
      <c r="D513" s="41"/>
      <c r="E513" s="41"/>
      <c r="F513" s="136"/>
      <c r="G513" s="136"/>
      <c r="H513" s="136"/>
      <c r="I513" s="136"/>
      <c r="J513" s="136"/>
      <c r="K513" s="136"/>
      <c r="L513" s="136"/>
      <c r="M513" s="136"/>
      <c r="N513" s="136"/>
      <c r="O513" s="136"/>
      <c r="P513" s="136"/>
      <c r="Q513" s="136"/>
      <c r="R513" s="136"/>
      <c r="S513" s="136"/>
      <c r="T513" s="41"/>
      <c r="U513" s="41"/>
      <c r="V513" s="41"/>
      <c r="W513" s="41"/>
      <c r="X513" s="41"/>
      <c r="Y513" s="41"/>
      <c r="Z513" s="41"/>
    </row>
    <row r="514" ht="15.75" customHeight="1">
      <c r="A514" s="57"/>
      <c r="B514" s="39"/>
      <c r="C514" s="41"/>
      <c r="D514" s="41"/>
      <c r="E514" s="41"/>
      <c r="F514" s="136"/>
      <c r="G514" s="136"/>
      <c r="H514" s="136"/>
      <c r="I514" s="136"/>
      <c r="J514" s="136"/>
      <c r="K514" s="136"/>
      <c r="L514" s="136"/>
      <c r="M514" s="136"/>
      <c r="N514" s="136"/>
      <c r="O514" s="136"/>
      <c r="P514" s="136"/>
      <c r="Q514" s="136"/>
      <c r="R514" s="136"/>
      <c r="S514" s="136"/>
      <c r="T514" s="41"/>
      <c r="U514" s="41"/>
      <c r="V514" s="41"/>
      <c r="W514" s="41"/>
      <c r="X514" s="41"/>
      <c r="Y514" s="41"/>
      <c r="Z514" s="41"/>
    </row>
    <row r="515" ht="15.75" customHeight="1">
      <c r="A515" s="57"/>
      <c r="B515" s="39"/>
      <c r="C515" s="41"/>
      <c r="D515" s="41"/>
      <c r="E515" s="41"/>
      <c r="F515" s="136"/>
      <c r="G515" s="136"/>
      <c r="H515" s="136"/>
      <c r="I515" s="136"/>
      <c r="J515" s="136"/>
      <c r="K515" s="136"/>
      <c r="L515" s="136"/>
      <c r="M515" s="136"/>
      <c r="N515" s="136"/>
      <c r="O515" s="136"/>
      <c r="P515" s="136"/>
      <c r="Q515" s="136"/>
      <c r="R515" s="136"/>
      <c r="S515" s="136"/>
      <c r="T515" s="41"/>
      <c r="U515" s="41"/>
      <c r="V515" s="41"/>
      <c r="W515" s="41"/>
      <c r="X515" s="41"/>
      <c r="Y515" s="41"/>
      <c r="Z515" s="41"/>
    </row>
    <row r="516" ht="15.75" customHeight="1">
      <c r="A516" s="57"/>
      <c r="B516" s="39"/>
      <c r="C516" s="41"/>
      <c r="D516" s="41"/>
      <c r="E516" s="41"/>
      <c r="F516" s="136"/>
      <c r="G516" s="136"/>
      <c r="H516" s="136"/>
      <c r="I516" s="136"/>
      <c r="J516" s="136"/>
      <c r="K516" s="136"/>
      <c r="L516" s="136"/>
      <c r="M516" s="136"/>
      <c r="N516" s="136"/>
      <c r="O516" s="136"/>
      <c r="P516" s="136"/>
      <c r="Q516" s="136"/>
      <c r="R516" s="136"/>
      <c r="S516" s="136"/>
      <c r="T516" s="41"/>
      <c r="U516" s="41"/>
      <c r="V516" s="41"/>
      <c r="W516" s="41"/>
      <c r="X516" s="41"/>
      <c r="Y516" s="41"/>
      <c r="Z516" s="41"/>
    </row>
    <row r="517" ht="15.75" customHeight="1">
      <c r="A517" s="57"/>
      <c r="B517" s="39"/>
      <c r="C517" s="41"/>
      <c r="D517" s="41"/>
      <c r="E517" s="41"/>
      <c r="F517" s="136"/>
      <c r="G517" s="136"/>
      <c r="H517" s="136"/>
      <c r="I517" s="136"/>
      <c r="J517" s="136"/>
      <c r="K517" s="136"/>
      <c r="L517" s="136"/>
      <c r="M517" s="136"/>
      <c r="N517" s="136"/>
      <c r="O517" s="136"/>
      <c r="P517" s="136"/>
      <c r="Q517" s="136"/>
      <c r="R517" s="136"/>
      <c r="S517" s="136"/>
      <c r="T517" s="41"/>
      <c r="U517" s="41"/>
      <c r="V517" s="41"/>
      <c r="W517" s="41"/>
      <c r="X517" s="41"/>
      <c r="Y517" s="41"/>
      <c r="Z517" s="41"/>
    </row>
    <row r="518" ht="15.75" customHeight="1">
      <c r="A518" s="57"/>
      <c r="B518" s="39"/>
      <c r="C518" s="41"/>
      <c r="D518" s="41"/>
      <c r="E518" s="41"/>
      <c r="F518" s="136"/>
      <c r="G518" s="136"/>
      <c r="H518" s="136"/>
      <c r="I518" s="136"/>
      <c r="J518" s="136"/>
      <c r="K518" s="136"/>
      <c r="L518" s="136"/>
      <c r="M518" s="136"/>
      <c r="N518" s="136"/>
      <c r="O518" s="136"/>
      <c r="P518" s="136"/>
      <c r="Q518" s="136"/>
      <c r="R518" s="136"/>
      <c r="S518" s="136"/>
      <c r="T518" s="41"/>
      <c r="U518" s="41"/>
      <c r="V518" s="41"/>
      <c r="W518" s="41"/>
      <c r="X518" s="41"/>
      <c r="Y518" s="41"/>
      <c r="Z518" s="41"/>
    </row>
    <row r="519" ht="15.75" customHeight="1">
      <c r="A519" s="57"/>
      <c r="B519" s="39"/>
      <c r="C519" s="41"/>
      <c r="D519" s="41"/>
      <c r="E519" s="41"/>
      <c r="F519" s="136"/>
      <c r="G519" s="136"/>
      <c r="H519" s="136"/>
      <c r="I519" s="136"/>
      <c r="J519" s="136"/>
      <c r="K519" s="136"/>
      <c r="L519" s="136"/>
      <c r="M519" s="136"/>
      <c r="N519" s="136"/>
      <c r="O519" s="136"/>
      <c r="P519" s="136"/>
      <c r="Q519" s="136"/>
      <c r="R519" s="136"/>
      <c r="S519" s="136"/>
      <c r="T519" s="41"/>
      <c r="U519" s="41"/>
      <c r="V519" s="41"/>
      <c r="W519" s="41"/>
      <c r="X519" s="41"/>
      <c r="Y519" s="41"/>
      <c r="Z519" s="41"/>
    </row>
    <row r="520" ht="15.75" customHeight="1">
      <c r="A520" s="57"/>
      <c r="B520" s="39"/>
      <c r="C520" s="41"/>
      <c r="D520" s="41"/>
      <c r="E520" s="41"/>
      <c r="F520" s="136"/>
      <c r="G520" s="136"/>
      <c r="H520" s="136"/>
      <c r="I520" s="136"/>
      <c r="J520" s="136"/>
      <c r="K520" s="136"/>
      <c r="L520" s="136"/>
      <c r="M520" s="136"/>
      <c r="N520" s="136"/>
      <c r="O520" s="136"/>
      <c r="P520" s="136"/>
      <c r="Q520" s="136"/>
      <c r="R520" s="136"/>
      <c r="S520" s="136"/>
      <c r="T520" s="41"/>
      <c r="U520" s="41"/>
      <c r="V520" s="41"/>
      <c r="W520" s="41"/>
      <c r="X520" s="41"/>
      <c r="Y520" s="41"/>
      <c r="Z520" s="41"/>
    </row>
    <row r="521" ht="15.75" customHeight="1">
      <c r="A521" s="57"/>
      <c r="B521" s="39"/>
      <c r="C521" s="41"/>
      <c r="D521" s="41"/>
      <c r="E521" s="41"/>
      <c r="F521" s="136"/>
      <c r="G521" s="136"/>
      <c r="H521" s="136"/>
      <c r="I521" s="136"/>
      <c r="J521" s="136"/>
      <c r="K521" s="136"/>
      <c r="L521" s="136"/>
      <c r="M521" s="136"/>
      <c r="N521" s="136"/>
      <c r="O521" s="136"/>
      <c r="P521" s="136"/>
      <c r="Q521" s="136"/>
      <c r="R521" s="136"/>
      <c r="S521" s="136"/>
      <c r="T521" s="41"/>
      <c r="U521" s="41"/>
      <c r="V521" s="41"/>
      <c r="W521" s="41"/>
      <c r="X521" s="41"/>
      <c r="Y521" s="41"/>
      <c r="Z521" s="41"/>
    </row>
    <row r="522" ht="15.75" customHeight="1">
      <c r="A522" s="57"/>
      <c r="B522" s="39"/>
      <c r="C522" s="41"/>
      <c r="D522" s="41"/>
      <c r="E522" s="41"/>
      <c r="F522" s="136"/>
      <c r="G522" s="136"/>
      <c r="H522" s="136"/>
      <c r="I522" s="136"/>
      <c r="J522" s="136"/>
      <c r="K522" s="136"/>
      <c r="L522" s="136"/>
      <c r="M522" s="136"/>
      <c r="N522" s="136"/>
      <c r="O522" s="136"/>
      <c r="P522" s="136"/>
      <c r="Q522" s="136"/>
      <c r="R522" s="136"/>
      <c r="S522" s="136"/>
      <c r="T522" s="41"/>
      <c r="U522" s="41"/>
      <c r="V522" s="41"/>
      <c r="W522" s="41"/>
      <c r="X522" s="41"/>
      <c r="Y522" s="41"/>
      <c r="Z522" s="41"/>
    </row>
    <row r="523" ht="15.75" customHeight="1">
      <c r="A523" s="57"/>
      <c r="B523" s="39"/>
      <c r="C523" s="41"/>
      <c r="D523" s="41"/>
      <c r="E523" s="41"/>
      <c r="F523" s="136"/>
      <c r="G523" s="136"/>
      <c r="H523" s="136"/>
      <c r="I523" s="136"/>
      <c r="J523" s="136"/>
      <c r="K523" s="136"/>
      <c r="L523" s="136"/>
      <c r="M523" s="136"/>
      <c r="N523" s="136"/>
      <c r="O523" s="136"/>
      <c r="P523" s="136"/>
      <c r="Q523" s="136"/>
      <c r="R523" s="136"/>
      <c r="S523" s="136"/>
      <c r="T523" s="41"/>
      <c r="U523" s="41"/>
      <c r="V523" s="41"/>
      <c r="W523" s="41"/>
      <c r="X523" s="41"/>
      <c r="Y523" s="41"/>
      <c r="Z523" s="41"/>
    </row>
    <row r="524" ht="15.75" customHeight="1">
      <c r="A524" s="57"/>
      <c r="B524" s="39"/>
      <c r="C524" s="41"/>
      <c r="D524" s="41"/>
      <c r="E524" s="41"/>
      <c r="F524" s="136"/>
      <c r="G524" s="136"/>
      <c r="H524" s="136"/>
      <c r="I524" s="136"/>
      <c r="J524" s="136"/>
      <c r="K524" s="136"/>
      <c r="L524" s="136"/>
      <c r="M524" s="136"/>
      <c r="N524" s="136"/>
      <c r="O524" s="136"/>
      <c r="P524" s="136"/>
      <c r="Q524" s="136"/>
      <c r="R524" s="136"/>
      <c r="S524" s="136"/>
      <c r="T524" s="41"/>
      <c r="U524" s="41"/>
      <c r="V524" s="41"/>
      <c r="W524" s="41"/>
      <c r="X524" s="41"/>
      <c r="Y524" s="41"/>
      <c r="Z524" s="41"/>
    </row>
    <row r="525" ht="15.75" customHeight="1">
      <c r="A525" s="57"/>
      <c r="B525" s="39"/>
      <c r="C525" s="41"/>
      <c r="D525" s="41"/>
      <c r="E525" s="41"/>
      <c r="F525" s="136"/>
      <c r="G525" s="136"/>
      <c r="H525" s="136"/>
      <c r="I525" s="136"/>
      <c r="J525" s="136"/>
      <c r="K525" s="136"/>
      <c r="L525" s="136"/>
      <c r="M525" s="136"/>
      <c r="N525" s="136"/>
      <c r="O525" s="136"/>
      <c r="P525" s="136"/>
      <c r="Q525" s="136"/>
      <c r="R525" s="136"/>
      <c r="S525" s="136"/>
      <c r="T525" s="41"/>
      <c r="U525" s="41"/>
      <c r="V525" s="41"/>
      <c r="W525" s="41"/>
      <c r="X525" s="41"/>
      <c r="Y525" s="41"/>
      <c r="Z525" s="41"/>
    </row>
    <row r="526" ht="15.75" customHeight="1">
      <c r="A526" s="57"/>
      <c r="B526" s="39"/>
      <c r="C526" s="41"/>
      <c r="D526" s="41"/>
      <c r="E526" s="41"/>
      <c r="F526" s="136"/>
      <c r="G526" s="136"/>
      <c r="H526" s="136"/>
      <c r="I526" s="136"/>
      <c r="J526" s="136"/>
      <c r="K526" s="136"/>
      <c r="L526" s="136"/>
      <c r="M526" s="136"/>
      <c r="N526" s="136"/>
      <c r="O526" s="136"/>
      <c r="P526" s="136"/>
      <c r="Q526" s="136"/>
      <c r="R526" s="136"/>
      <c r="S526" s="136"/>
      <c r="T526" s="41"/>
      <c r="U526" s="41"/>
      <c r="V526" s="41"/>
      <c r="W526" s="41"/>
      <c r="X526" s="41"/>
      <c r="Y526" s="41"/>
      <c r="Z526" s="41"/>
    </row>
    <row r="527" ht="15.75" customHeight="1">
      <c r="A527" s="57"/>
      <c r="B527" s="39"/>
      <c r="C527" s="41"/>
      <c r="D527" s="41"/>
      <c r="E527" s="41"/>
      <c r="F527" s="136"/>
      <c r="G527" s="136"/>
      <c r="H527" s="136"/>
      <c r="I527" s="136"/>
      <c r="J527" s="136"/>
      <c r="K527" s="136"/>
      <c r="L527" s="136"/>
      <c r="M527" s="136"/>
      <c r="N527" s="136"/>
      <c r="O527" s="136"/>
      <c r="P527" s="136"/>
      <c r="Q527" s="136"/>
      <c r="R527" s="136"/>
      <c r="S527" s="136"/>
      <c r="T527" s="41"/>
      <c r="U527" s="41"/>
      <c r="V527" s="41"/>
      <c r="W527" s="41"/>
      <c r="X527" s="41"/>
      <c r="Y527" s="41"/>
      <c r="Z527" s="41"/>
    </row>
    <row r="528" ht="15.75" customHeight="1">
      <c r="A528" s="57"/>
      <c r="B528" s="39"/>
      <c r="C528" s="41"/>
      <c r="D528" s="41"/>
      <c r="E528" s="41"/>
      <c r="F528" s="136"/>
      <c r="G528" s="136"/>
      <c r="H528" s="136"/>
      <c r="I528" s="136"/>
      <c r="J528" s="136"/>
      <c r="K528" s="136"/>
      <c r="L528" s="136"/>
      <c r="M528" s="136"/>
      <c r="N528" s="136"/>
      <c r="O528" s="136"/>
      <c r="P528" s="136"/>
      <c r="Q528" s="136"/>
      <c r="R528" s="136"/>
      <c r="S528" s="136"/>
      <c r="T528" s="41"/>
      <c r="U528" s="41"/>
      <c r="V528" s="41"/>
      <c r="W528" s="41"/>
      <c r="X528" s="41"/>
      <c r="Y528" s="41"/>
      <c r="Z528" s="41"/>
    </row>
    <row r="529" ht="15.75" customHeight="1">
      <c r="A529" s="57"/>
      <c r="B529" s="39"/>
      <c r="C529" s="41"/>
      <c r="D529" s="41"/>
      <c r="E529" s="41"/>
      <c r="F529" s="136"/>
      <c r="G529" s="136"/>
      <c r="H529" s="136"/>
      <c r="I529" s="136"/>
      <c r="J529" s="136"/>
      <c r="K529" s="136"/>
      <c r="L529" s="136"/>
      <c r="M529" s="136"/>
      <c r="N529" s="136"/>
      <c r="O529" s="136"/>
      <c r="P529" s="136"/>
      <c r="Q529" s="136"/>
      <c r="R529" s="136"/>
      <c r="S529" s="136"/>
      <c r="T529" s="41"/>
      <c r="U529" s="41"/>
      <c r="V529" s="41"/>
      <c r="W529" s="41"/>
      <c r="X529" s="41"/>
      <c r="Y529" s="41"/>
      <c r="Z529" s="41"/>
    </row>
    <row r="530" ht="15.75" customHeight="1">
      <c r="A530" s="57"/>
      <c r="B530" s="39"/>
      <c r="C530" s="41"/>
      <c r="D530" s="41"/>
      <c r="E530" s="41"/>
      <c r="F530" s="136"/>
      <c r="G530" s="136"/>
      <c r="H530" s="136"/>
      <c r="I530" s="136"/>
      <c r="J530" s="136"/>
      <c r="K530" s="136"/>
      <c r="L530" s="136"/>
      <c r="M530" s="136"/>
      <c r="N530" s="136"/>
      <c r="O530" s="136"/>
      <c r="P530" s="136"/>
      <c r="Q530" s="136"/>
      <c r="R530" s="136"/>
      <c r="S530" s="136"/>
      <c r="T530" s="41"/>
      <c r="U530" s="41"/>
      <c r="V530" s="41"/>
      <c r="W530" s="41"/>
      <c r="X530" s="41"/>
      <c r="Y530" s="41"/>
      <c r="Z530" s="41"/>
    </row>
    <row r="531" ht="15.75" customHeight="1">
      <c r="A531" s="57"/>
      <c r="B531" s="39"/>
      <c r="C531" s="41"/>
      <c r="D531" s="41"/>
      <c r="E531" s="41"/>
      <c r="F531" s="136"/>
      <c r="G531" s="136"/>
      <c r="H531" s="136"/>
      <c r="I531" s="136"/>
      <c r="J531" s="136"/>
      <c r="K531" s="136"/>
      <c r="L531" s="136"/>
      <c r="M531" s="136"/>
      <c r="N531" s="136"/>
      <c r="O531" s="136"/>
      <c r="P531" s="136"/>
      <c r="Q531" s="136"/>
      <c r="R531" s="136"/>
      <c r="S531" s="136"/>
      <c r="T531" s="41"/>
      <c r="U531" s="41"/>
      <c r="V531" s="41"/>
      <c r="W531" s="41"/>
      <c r="X531" s="41"/>
      <c r="Y531" s="41"/>
      <c r="Z531" s="41"/>
    </row>
    <row r="532" ht="15.75" customHeight="1">
      <c r="A532" s="57"/>
      <c r="B532" s="39"/>
      <c r="C532" s="41"/>
      <c r="D532" s="41"/>
      <c r="E532" s="41"/>
      <c r="F532" s="136"/>
      <c r="G532" s="136"/>
      <c r="H532" s="136"/>
      <c r="I532" s="136"/>
      <c r="J532" s="136"/>
      <c r="K532" s="136"/>
      <c r="L532" s="136"/>
      <c r="M532" s="136"/>
      <c r="N532" s="136"/>
      <c r="O532" s="136"/>
      <c r="P532" s="136"/>
      <c r="Q532" s="136"/>
      <c r="R532" s="136"/>
      <c r="S532" s="136"/>
      <c r="T532" s="41"/>
      <c r="U532" s="41"/>
      <c r="V532" s="41"/>
      <c r="W532" s="41"/>
      <c r="X532" s="41"/>
      <c r="Y532" s="41"/>
      <c r="Z532" s="41"/>
    </row>
    <row r="533" ht="15.75" customHeight="1">
      <c r="A533" s="57"/>
      <c r="B533" s="39"/>
      <c r="C533" s="41"/>
      <c r="D533" s="41"/>
      <c r="E533" s="41"/>
      <c r="F533" s="136"/>
      <c r="G533" s="136"/>
      <c r="H533" s="136"/>
      <c r="I533" s="136"/>
      <c r="J533" s="136"/>
      <c r="K533" s="136"/>
      <c r="L533" s="136"/>
      <c r="M533" s="136"/>
      <c r="N533" s="136"/>
      <c r="O533" s="136"/>
      <c r="P533" s="136"/>
      <c r="Q533" s="136"/>
      <c r="R533" s="136"/>
      <c r="S533" s="136"/>
      <c r="T533" s="41"/>
      <c r="U533" s="41"/>
      <c r="V533" s="41"/>
      <c r="W533" s="41"/>
      <c r="X533" s="41"/>
      <c r="Y533" s="41"/>
      <c r="Z533" s="41"/>
    </row>
    <row r="534" ht="15.75" customHeight="1">
      <c r="A534" s="57"/>
      <c r="B534" s="39"/>
      <c r="C534" s="41"/>
      <c r="D534" s="41"/>
      <c r="E534" s="41"/>
      <c r="F534" s="136"/>
      <c r="G534" s="136"/>
      <c r="H534" s="136"/>
      <c r="I534" s="136"/>
      <c r="J534" s="136"/>
      <c r="K534" s="136"/>
      <c r="L534" s="136"/>
      <c r="M534" s="136"/>
      <c r="N534" s="136"/>
      <c r="O534" s="136"/>
      <c r="P534" s="136"/>
      <c r="Q534" s="136"/>
      <c r="R534" s="136"/>
      <c r="S534" s="136"/>
      <c r="T534" s="41"/>
      <c r="U534" s="41"/>
      <c r="V534" s="41"/>
      <c r="W534" s="41"/>
      <c r="X534" s="41"/>
      <c r="Y534" s="41"/>
      <c r="Z534" s="41"/>
    </row>
    <row r="535" ht="15.75" customHeight="1">
      <c r="A535" s="57"/>
      <c r="B535" s="39"/>
      <c r="C535" s="41"/>
      <c r="D535" s="41"/>
      <c r="E535" s="41"/>
      <c r="F535" s="136"/>
      <c r="G535" s="136"/>
      <c r="H535" s="136"/>
      <c r="I535" s="136"/>
      <c r="J535" s="136"/>
      <c r="K535" s="136"/>
      <c r="L535" s="136"/>
      <c r="M535" s="136"/>
      <c r="N535" s="136"/>
      <c r="O535" s="136"/>
      <c r="P535" s="136"/>
      <c r="Q535" s="136"/>
      <c r="R535" s="136"/>
      <c r="S535" s="136"/>
      <c r="T535" s="41"/>
      <c r="U535" s="41"/>
      <c r="V535" s="41"/>
      <c r="W535" s="41"/>
      <c r="X535" s="41"/>
      <c r="Y535" s="41"/>
      <c r="Z535" s="41"/>
    </row>
    <row r="536" ht="15.75" customHeight="1">
      <c r="A536" s="57"/>
      <c r="B536" s="39"/>
      <c r="C536" s="41"/>
      <c r="D536" s="41"/>
      <c r="E536" s="41"/>
      <c r="F536" s="136"/>
      <c r="G536" s="136"/>
      <c r="H536" s="136"/>
      <c r="I536" s="136"/>
      <c r="J536" s="136"/>
      <c r="K536" s="136"/>
      <c r="L536" s="136"/>
      <c r="M536" s="136"/>
      <c r="N536" s="136"/>
      <c r="O536" s="136"/>
      <c r="P536" s="136"/>
      <c r="Q536" s="136"/>
      <c r="R536" s="136"/>
      <c r="S536" s="136"/>
      <c r="T536" s="41"/>
      <c r="U536" s="41"/>
      <c r="V536" s="41"/>
      <c r="W536" s="41"/>
      <c r="X536" s="41"/>
      <c r="Y536" s="41"/>
      <c r="Z536" s="41"/>
    </row>
    <row r="537" ht="15.75" customHeight="1">
      <c r="A537" s="57"/>
      <c r="B537" s="39"/>
      <c r="C537" s="41"/>
      <c r="D537" s="41"/>
      <c r="E537" s="41"/>
      <c r="F537" s="136"/>
      <c r="G537" s="136"/>
      <c r="H537" s="136"/>
      <c r="I537" s="136"/>
      <c r="J537" s="136"/>
      <c r="K537" s="136"/>
      <c r="L537" s="136"/>
      <c r="M537" s="136"/>
      <c r="N537" s="136"/>
      <c r="O537" s="136"/>
      <c r="P537" s="136"/>
      <c r="Q537" s="136"/>
      <c r="R537" s="136"/>
      <c r="S537" s="136"/>
      <c r="T537" s="41"/>
      <c r="U537" s="41"/>
      <c r="V537" s="41"/>
      <c r="W537" s="41"/>
      <c r="X537" s="41"/>
      <c r="Y537" s="41"/>
      <c r="Z537" s="41"/>
    </row>
    <row r="538" ht="15.75" customHeight="1">
      <c r="A538" s="57"/>
      <c r="B538" s="39"/>
      <c r="C538" s="41"/>
      <c r="D538" s="41"/>
      <c r="E538" s="41"/>
      <c r="F538" s="136"/>
      <c r="G538" s="136"/>
      <c r="H538" s="136"/>
      <c r="I538" s="136"/>
      <c r="J538" s="136"/>
      <c r="K538" s="136"/>
      <c r="L538" s="136"/>
      <c r="M538" s="136"/>
      <c r="N538" s="136"/>
      <c r="O538" s="136"/>
      <c r="P538" s="136"/>
      <c r="Q538" s="136"/>
      <c r="R538" s="136"/>
      <c r="S538" s="136"/>
      <c r="T538" s="41"/>
      <c r="U538" s="41"/>
      <c r="V538" s="41"/>
      <c r="W538" s="41"/>
      <c r="X538" s="41"/>
      <c r="Y538" s="41"/>
      <c r="Z538" s="41"/>
    </row>
    <row r="539" ht="15.75" customHeight="1">
      <c r="A539" s="57"/>
      <c r="B539" s="39"/>
      <c r="C539" s="41"/>
      <c r="D539" s="41"/>
      <c r="E539" s="41"/>
      <c r="F539" s="136"/>
      <c r="G539" s="136"/>
      <c r="H539" s="136"/>
      <c r="I539" s="136"/>
      <c r="J539" s="136"/>
      <c r="K539" s="136"/>
      <c r="L539" s="136"/>
      <c r="M539" s="136"/>
      <c r="N539" s="136"/>
      <c r="O539" s="136"/>
      <c r="P539" s="136"/>
      <c r="Q539" s="136"/>
      <c r="R539" s="136"/>
      <c r="S539" s="136"/>
      <c r="T539" s="41"/>
      <c r="U539" s="41"/>
      <c r="V539" s="41"/>
      <c r="W539" s="41"/>
      <c r="X539" s="41"/>
      <c r="Y539" s="41"/>
      <c r="Z539" s="41"/>
    </row>
    <row r="540" ht="15.75" customHeight="1">
      <c r="A540" s="57"/>
      <c r="B540" s="39"/>
      <c r="C540" s="41"/>
      <c r="D540" s="41"/>
      <c r="E540" s="41"/>
      <c r="F540" s="136"/>
      <c r="G540" s="136"/>
      <c r="H540" s="136"/>
      <c r="I540" s="136"/>
      <c r="J540" s="136"/>
      <c r="K540" s="136"/>
      <c r="L540" s="136"/>
      <c r="M540" s="136"/>
      <c r="N540" s="136"/>
      <c r="O540" s="136"/>
      <c r="P540" s="136"/>
      <c r="Q540" s="136"/>
      <c r="R540" s="136"/>
      <c r="S540" s="136"/>
      <c r="T540" s="41"/>
      <c r="U540" s="41"/>
      <c r="V540" s="41"/>
      <c r="W540" s="41"/>
      <c r="X540" s="41"/>
      <c r="Y540" s="41"/>
      <c r="Z540" s="41"/>
    </row>
    <row r="541" ht="15.75" customHeight="1">
      <c r="A541" s="57"/>
      <c r="B541" s="39"/>
      <c r="C541" s="41"/>
      <c r="D541" s="41"/>
      <c r="E541" s="41"/>
      <c r="F541" s="136"/>
      <c r="G541" s="136"/>
      <c r="H541" s="136"/>
      <c r="I541" s="136"/>
      <c r="J541" s="136"/>
      <c r="K541" s="136"/>
      <c r="L541" s="136"/>
      <c r="M541" s="136"/>
      <c r="N541" s="136"/>
      <c r="O541" s="136"/>
      <c r="P541" s="136"/>
      <c r="Q541" s="136"/>
      <c r="R541" s="136"/>
      <c r="S541" s="136"/>
      <c r="T541" s="41"/>
      <c r="U541" s="41"/>
      <c r="V541" s="41"/>
      <c r="W541" s="41"/>
      <c r="X541" s="41"/>
      <c r="Y541" s="41"/>
      <c r="Z541" s="41"/>
    </row>
    <row r="542" ht="15.75" customHeight="1">
      <c r="A542" s="57"/>
      <c r="B542" s="39"/>
      <c r="C542" s="41"/>
      <c r="D542" s="41"/>
      <c r="E542" s="41"/>
      <c r="F542" s="136"/>
      <c r="G542" s="136"/>
      <c r="H542" s="136"/>
      <c r="I542" s="136"/>
      <c r="J542" s="136"/>
      <c r="K542" s="136"/>
      <c r="L542" s="136"/>
      <c r="M542" s="136"/>
      <c r="N542" s="136"/>
      <c r="O542" s="136"/>
      <c r="P542" s="136"/>
      <c r="Q542" s="136"/>
      <c r="R542" s="136"/>
      <c r="S542" s="136"/>
      <c r="T542" s="41"/>
      <c r="U542" s="41"/>
      <c r="V542" s="41"/>
      <c r="W542" s="41"/>
      <c r="X542" s="41"/>
      <c r="Y542" s="41"/>
      <c r="Z542" s="41"/>
    </row>
    <row r="543" ht="15.75" customHeight="1">
      <c r="A543" s="57"/>
      <c r="B543" s="39"/>
      <c r="C543" s="41"/>
      <c r="D543" s="41"/>
      <c r="E543" s="41"/>
      <c r="F543" s="136"/>
      <c r="G543" s="136"/>
      <c r="H543" s="136"/>
      <c r="I543" s="136"/>
      <c r="J543" s="136"/>
      <c r="K543" s="136"/>
      <c r="L543" s="136"/>
      <c r="M543" s="136"/>
      <c r="N543" s="136"/>
      <c r="O543" s="136"/>
      <c r="P543" s="136"/>
      <c r="Q543" s="136"/>
      <c r="R543" s="136"/>
      <c r="S543" s="136"/>
      <c r="T543" s="41"/>
      <c r="U543" s="41"/>
      <c r="V543" s="41"/>
      <c r="W543" s="41"/>
      <c r="X543" s="41"/>
      <c r="Y543" s="41"/>
      <c r="Z543" s="41"/>
    </row>
    <row r="544" ht="15.75" customHeight="1">
      <c r="A544" s="57"/>
      <c r="B544" s="39"/>
      <c r="C544" s="41"/>
      <c r="D544" s="41"/>
      <c r="E544" s="41"/>
      <c r="F544" s="136"/>
      <c r="G544" s="136"/>
      <c r="H544" s="136"/>
      <c r="I544" s="136"/>
      <c r="J544" s="136"/>
      <c r="K544" s="136"/>
      <c r="L544" s="136"/>
      <c r="M544" s="136"/>
      <c r="N544" s="136"/>
      <c r="O544" s="136"/>
      <c r="P544" s="136"/>
      <c r="Q544" s="136"/>
      <c r="R544" s="136"/>
      <c r="S544" s="136"/>
      <c r="T544" s="41"/>
      <c r="U544" s="41"/>
      <c r="V544" s="41"/>
      <c r="W544" s="41"/>
      <c r="X544" s="41"/>
      <c r="Y544" s="41"/>
      <c r="Z544" s="41"/>
    </row>
    <row r="545" ht="15.75" customHeight="1">
      <c r="A545" s="57"/>
      <c r="B545" s="39"/>
      <c r="C545" s="41"/>
      <c r="D545" s="41"/>
      <c r="E545" s="41"/>
      <c r="F545" s="136"/>
      <c r="G545" s="136"/>
      <c r="H545" s="136"/>
      <c r="I545" s="136"/>
      <c r="J545" s="136"/>
      <c r="K545" s="136"/>
      <c r="L545" s="136"/>
      <c r="M545" s="136"/>
      <c r="N545" s="136"/>
      <c r="O545" s="136"/>
      <c r="P545" s="136"/>
      <c r="Q545" s="136"/>
      <c r="R545" s="136"/>
      <c r="S545" s="136"/>
      <c r="T545" s="41"/>
      <c r="U545" s="41"/>
      <c r="V545" s="41"/>
      <c r="W545" s="41"/>
      <c r="X545" s="41"/>
      <c r="Y545" s="41"/>
      <c r="Z545" s="41"/>
    </row>
    <row r="546" ht="15.75" customHeight="1">
      <c r="A546" s="57"/>
      <c r="B546" s="39"/>
      <c r="C546" s="41"/>
      <c r="D546" s="41"/>
      <c r="E546" s="41"/>
      <c r="F546" s="136"/>
      <c r="G546" s="136"/>
      <c r="H546" s="136"/>
      <c r="I546" s="136"/>
      <c r="J546" s="136"/>
      <c r="K546" s="136"/>
      <c r="L546" s="136"/>
      <c r="M546" s="136"/>
      <c r="N546" s="136"/>
      <c r="O546" s="136"/>
      <c r="P546" s="136"/>
      <c r="Q546" s="136"/>
      <c r="R546" s="136"/>
      <c r="S546" s="136"/>
      <c r="T546" s="41"/>
      <c r="U546" s="41"/>
      <c r="V546" s="41"/>
      <c r="W546" s="41"/>
      <c r="X546" s="41"/>
      <c r="Y546" s="41"/>
      <c r="Z546" s="41"/>
    </row>
    <row r="547" ht="15.75" customHeight="1">
      <c r="A547" s="57"/>
      <c r="B547" s="39"/>
      <c r="C547" s="41"/>
      <c r="D547" s="41"/>
      <c r="E547" s="41"/>
      <c r="F547" s="136"/>
      <c r="G547" s="136"/>
      <c r="H547" s="136"/>
      <c r="I547" s="136"/>
      <c r="J547" s="136"/>
      <c r="K547" s="136"/>
      <c r="L547" s="136"/>
      <c r="M547" s="136"/>
      <c r="N547" s="136"/>
      <c r="O547" s="136"/>
      <c r="P547" s="136"/>
      <c r="Q547" s="136"/>
      <c r="R547" s="136"/>
      <c r="S547" s="136"/>
      <c r="T547" s="41"/>
      <c r="U547" s="41"/>
      <c r="V547" s="41"/>
      <c r="W547" s="41"/>
      <c r="X547" s="41"/>
      <c r="Y547" s="41"/>
      <c r="Z547" s="41"/>
    </row>
    <row r="548" ht="15.75" customHeight="1">
      <c r="A548" s="57"/>
      <c r="B548" s="39"/>
      <c r="C548" s="41"/>
      <c r="D548" s="41"/>
      <c r="E548" s="41"/>
      <c r="F548" s="136"/>
      <c r="G548" s="136"/>
      <c r="H548" s="136"/>
      <c r="I548" s="136"/>
      <c r="J548" s="136"/>
      <c r="K548" s="136"/>
      <c r="L548" s="136"/>
      <c r="M548" s="136"/>
      <c r="N548" s="136"/>
      <c r="O548" s="136"/>
      <c r="P548" s="136"/>
      <c r="Q548" s="136"/>
      <c r="R548" s="136"/>
      <c r="S548" s="136"/>
      <c r="T548" s="41"/>
      <c r="U548" s="41"/>
      <c r="V548" s="41"/>
      <c r="W548" s="41"/>
      <c r="X548" s="41"/>
      <c r="Y548" s="41"/>
      <c r="Z548" s="41"/>
    </row>
    <row r="549" ht="15.75" customHeight="1">
      <c r="A549" s="57"/>
      <c r="B549" s="39"/>
      <c r="C549" s="41"/>
      <c r="D549" s="41"/>
      <c r="E549" s="41"/>
      <c r="F549" s="136"/>
      <c r="G549" s="136"/>
      <c r="H549" s="136"/>
      <c r="I549" s="136"/>
      <c r="J549" s="136"/>
      <c r="K549" s="136"/>
      <c r="L549" s="136"/>
      <c r="M549" s="136"/>
      <c r="N549" s="136"/>
      <c r="O549" s="136"/>
      <c r="P549" s="136"/>
      <c r="Q549" s="136"/>
      <c r="R549" s="136"/>
      <c r="S549" s="136"/>
      <c r="T549" s="41"/>
      <c r="U549" s="41"/>
      <c r="V549" s="41"/>
      <c r="W549" s="41"/>
      <c r="X549" s="41"/>
      <c r="Y549" s="41"/>
      <c r="Z549" s="41"/>
    </row>
    <row r="550" ht="15.75" customHeight="1">
      <c r="A550" s="57"/>
      <c r="B550" s="39"/>
      <c r="C550" s="41"/>
      <c r="D550" s="41"/>
      <c r="E550" s="41"/>
      <c r="F550" s="136"/>
      <c r="G550" s="136"/>
      <c r="H550" s="136"/>
      <c r="I550" s="136"/>
      <c r="J550" s="136"/>
      <c r="K550" s="136"/>
      <c r="L550" s="136"/>
      <c r="M550" s="136"/>
      <c r="N550" s="136"/>
      <c r="O550" s="136"/>
      <c r="P550" s="136"/>
      <c r="Q550" s="136"/>
      <c r="R550" s="136"/>
      <c r="S550" s="136"/>
      <c r="T550" s="41"/>
      <c r="U550" s="41"/>
      <c r="V550" s="41"/>
      <c r="W550" s="41"/>
      <c r="X550" s="41"/>
      <c r="Y550" s="41"/>
      <c r="Z550" s="41"/>
    </row>
    <row r="551" ht="15.75" customHeight="1">
      <c r="A551" s="57"/>
      <c r="B551" s="39"/>
      <c r="C551" s="41"/>
      <c r="D551" s="41"/>
      <c r="E551" s="41"/>
      <c r="F551" s="136"/>
      <c r="G551" s="136"/>
      <c r="H551" s="136"/>
      <c r="I551" s="136"/>
      <c r="J551" s="136"/>
      <c r="K551" s="136"/>
      <c r="L551" s="136"/>
      <c r="M551" s="136"/>
      <c r="N551" s="136"/>
      <c r="O551" s="136"/>
      <c r="P551" s="136"/>
      <c r="Q551" s="136"/>
      <c r="R551" s="136"/>
      <c r="S551" s="136"/>
      <c r="T551" s="41"/>
      <c r="U551" s="41"/>
      <c r="V551" s="41"/>
      <c r="W551" s="41"/>
      <c r="X551" s="41"/>
      <c r="Y551" s="41"/>
      <c r="Z551" s="41"/>
    </row>
    <row r="552" ht="15.75" customHeight="1">
      <c r="A552" s="57"/>
      <c r="B552" s="39"/>
      <c r="C552" s="41"/>
      <c r="D552" s="41"/>
      <c r="E552" s="41"/>
      <c r="F552" s="136"/>
      <c r="G552" s="136"/>
      <c r="H552" s="136"/>
      <c r="I552" s="136"/>
      <c r="J552" s="136"/>
      <c r="K552" s="136"/>
      <c r="L552" s="136"/>
      <c r="M552" s="136"/>
      <c r="N552" s="136"/>
      <c r="O552" s="136"/>
      <c r="P552" s="136"/>
      <c r="Q552" s="136"/>
      <c r="R552" s="136"/>
      <c r="S552" s="136"/>
      <c r="T552" s="41"/>
      <c r="U552" s="41"/>
      <c r="V552" s="41"/>
      <c r="W552" s="41"/>
      <c r="X552" s="41"/>
      <c r="Y552" s="41"/>
      <c r="Z552" s="41"/>
    </row>
    <row r="553" ht="15.75" customHeight="1">
      <c r="A553" s="57"/>
      <c r="B553" s="39"/>
      <c r="C553" s="41"/>
      <c r="D553" s="41"/>
      <c r="E553" s="41"/>
      <c r="F553" s="136"/>
      <c r="G553" s="136"/>
      <c r="H553" s="136"/>
      <c r="I553" s="136"/>
      <c r="J553" s="136"/>
      <c r="K553" s="136"/>
      <c r="L553" s="136"/>
      <c r="M553" s="136"/>
      <c r="N553" s="136"/>
      <c r="O553" s="136"/>
      <c r="P553" s="136"/>
      <c r="Q553" s="136"/>
      <c r="R553" s="136"/>
      <c r="S553" s="136"/>
      <c r="T553" s="41"/>
      <c r="U553" s="41"/>
      <c r="V553" s="41"/>
      <c r="W553" s="41"/>
      <c r="X553" s="41"/>
      <c r="Y553" s="41"/>
      <c r="Z553" s="41"/>
    </row>
    <row r="554" ht="15.75" customHeight="1">
      <c r="A554" s="57"/>
      <c r="B554" s="39"/>
      <c r="C554" s="41"/>
      <c r="D554" s="41"/>
      <c r="E554" s="41"/>
      <c r="F554" s="136"/>
      <c r="G554" s="136"/>
      <c r="H554" s="136"/>
      <c r="I554" s="136"/>
      <c r="J554" s="136"/>
      <c r="K554" s="136"/>
      <c r="L554" s="136"/>
      <c r="M554" s="136"/>
      <c r="N554" s="136"/>
      <c r="O554" s="136"/>
      <c r="P554" s="136"/>
      <c r="Q554" s="136"/>
      <c r="R554" s="136"/>
      <c r="S554" s="136"/>
      <c r="T554" s="41"/>
      <c r="U554" s="41"/>
      <c r="V554" s="41"/>
      <c r="W554" s="41"/>
      <c r="X554" s="41"/>
      <c r="Y554" s="41"/>
      <c r="Z554" s="41"/>
    </row>
    <row r="555" ht="15.75" customHeight="1">
      <c r="A555" s="57"/>
      <c r="B555" s="39"/>
      <c r="C555" s="41"/>
      <c r="D555" s="41"/>
      <c r="E555" s="41"/>
      <c r="F555" s="136"/>
      <c r="G555" s="136"/>
      <c r="H555" s="136"/>
      <c r="I555" s="136"/>
      <c r="J555" s="136"/>
      <c r="K555" s="136"/>
      <c r="L555" s="136"/>
      <c r="M555" s="136"/>
      <c r="N555" s="136"/>
      <c r="O555" s="136"/>
      <c r="P555" s="136"/>
      <c r="Q555" s="136"/>
      <c r="R555" s="136"/>
      <c r="S555" s="136"/>
      <c r="T555" s="41"/>
      <c r="U555" s="41"/>
      <c r="V555" s="41"/>
      <c r="W555" s="41"/>
      <c r="X555" s="41"/>
      <c r="Y555" s="41"/>
      <c r="Z555" s="41"/>
    </row>
    <row r="556" ht="15.75" customHeight="1">
      <c r="A556" s="57"/>
      <c r="B556" s="39"/>
      <c r="C556" s="41"/>
      <c r="D556" s="41"/>
      <c r="E556" s="41"/>
      <c r="F556" s="136"/>
      <c r="G556" s="136"/>
      <c r="H556" s="136"/>
      <c r="I556" s="136"/>
      <c r="J556" s="136"/>
      <c r="K556" s="136"/>
      <c r="L556" s="136"/>
      <c r="M556" s="136"/>
      <c r="N556" s="136"/>
      <c r="O556" s="136"/>
      <c r="P556" s="136"/>
      <c r="Q556" s="136"/>
      <c r="R556" s="136"/>
      <c r="S556" s="136"/>
      <c r="T556" s="41"/>
      <c r="U556" s="41"/>
      <c r="V556" s="41"/>
      <c r="W556" s="41"/>
      <c r="X556" s="41"/>
      <c r="Y556" s="41"/>
      <c r="Z556" s="41"/>
    </row>
    <row r="557" ht="15.75" customHeight="1">
      <c r="A557" s="57"/>
      <c r="B557" s="39"/>
      <c r="C557" s="41"/>
      <c r="D557" s="41"/>
      <c r="E557" s="41"/>
      <c r="F557" s="136"/>
      <c r="G557" s="136"/>
      <c r="H557" s="136"/>
      <c r="I557" s="136"/>
      <c r="J557" s="136"/>
      <c r="K557" s="136"/>
      <c r="L557" s="136"/>
      <c r="M557" s="136"/>
      <c r="N557" s="136"/>
      <c r="O557" s="136"/>
      <c r="P557" s="136"/>
      <c r="Q557" s="136"/>
      <c r="R557" s="136"/>
      <c r="S557" s="136"/>
      <c r="T557" s="41"/>
      <c r="U557" s="41"/>
      <c r="V557" s="41"/>
      <c r="W557" s="41"/>
      <c r="X557" s="41"/>
      <c r="Y557" s="41"/>
      <c r="Z557" s="41"/>
    </row>
    <row r="558" ht="15.75" customHeight="1">
      <c r="A558" s="57"/>
      <c r="B558" s="39"/>
      <c r="C558" s="41"/>
      <c r="D558" s="41"/>
      <c r="E558" s="41"/>
      <c r="F558" s="136"/>
      <c r="G558" s="136"/>
      <c r="H558" s="136"/>
      <c r="I558" s="136"/>
      <c r="J558" s="136"/>
      <c r="K558" s="136"/>
      <c r="L558" s="136"/>
      <c r="M558" s="136"/>
      <c r="N558" s="136"/>
      <c r="O558" s="136"/>
      <c r="P558" s="136"/>
      <c r="Q558" s="136"/>
      <c r="R558" s="136"/>
      <c r="S558" s="136"/>
      <c r="T558" s="41"/>
      <c r="U558" s="41"/>
      <c r="V558" s="41"/>
      <c r="W558" s="41"/>
      <c r="X558" s="41"/>
      <c r="Y558" s="41"/>
      <c r="Z558" s="41"/>
    </row>
    <row r="559" ht="15.75" customHeight="1">
      <c r="A559" s="57"/>
      <c r="B559" s="39"/>
      <c r="C559" s="41"/>
      <c r="D559" s="41"/>
      <c r="E559" s="41"/>
      <c r="F559" s="136"/>
      <c r="G559" s="136"/>
      <c r="H559" s="136"/>
      <c r="I559" s="136"/>
      <c r="J559" s="136"/>
      <c r="K559" s="136"/>
      <c r="L559" s="136"/>
      <c r="M559" s="136"/>
      <c r="N559" s="136"/>
      <c r="O559" s="136"/>
      <c r="P559" s="136"/>
      <c r="Q559" s="136"/>
      <c r="R559" s="136"/>
      <c r="S559" s="136"/>
      <c r="T559" s="41"/>
      <c r="U559" s="41"/>
      <c r="V559" s="41"/>
      <c r="W559" s="41"/>
      <c r="X559" s="41"/>
      <c r="Y559" s="41"/>
      <c r="Z559" s="41"/>
    </row>
    <row r="560" ht="15.75" customHeight="1">
      <c r="A560" s="57"/>
      <c r="B560" s="39"/>
      <c r="C560" s="41"/>
      <c r="D560" s="41"/>
      <c r="E560" s="41"/>
      <c r="F560" s="136"/>
      <c r="G560" s="136"/>
      <c r="H560" s="136"/>
      <c r="I560" s="136"/>
      <c r="J560" s="136"/>
      <c r="K560" s="136"/>
      <c r="L560" s="136"/>
      <c r="M560" s="136"/>
      <c r="N560" s="136"/>
      <c r="O560" s="136"/>
      <c r="P560" s="136"/>
      <c r="Q560" s="136"/>
      <c r="R560" s="136"/>
      <c r="S560" s="136"/>
      <c r="T560" s="41"/>
      <c r="U560" s="41"/>
      <c r="V560" s="41"/>
      <c r="W560" s="41"/>
      <c r="X560" s="41"/>
      <c r="Y560" s="41"/>
      <c r="Z560" s="41"/>
    </row>
    <row r="561" ht="15.75" customHeight="1">
      <c r="A561" s="57"/>
      <c r="B561" s="39"/>
      <c r="C561" s="41"/>
      <c r="D561" s="41"/>
      <c r="E561" s="41"/>
      <c r="F561" s="136"/>
      <c r="G561" s="136"/>
      <c r="H561" s="136"/>
      <c r="I561" s="136"/>
      <c r="J561" s="136"/>
      <c r="K561" s="136"/>
      <c r="L561" s="136"/>
      <c r="M561" s="136"/>
      <c r="N561" s="136"/>
      <c r="O561" s="136"/>
      <c r="P561" s="136"/>
      <c r="Q561" s="136"/>
      <c r="R561" s="136"/>
      <c r="S561" s="136"/>
      <c r="T561" s="41"/>
      <c r="U561" s="41"/>
      <c r="V561" s="41"/>
      <c r="W561" s="41"/>
      <c r="X561" s="41"/>
      <c r="Y561" s="41"/>
      <c r="Z561" s="41"/>
    </row>
    <row r="562" ht="15.75" customHeight="1">
      <c r="A562" s="57"/>
      <c r="B562" s="39"/>
      <c r="C562" s="41"/>
      <c r="D562" s="41"/>
      <c r="E562" s="41"/>
      <c r="F562" s="136"/>
      <c r="G562" s="136"/>
      <c r="H562" s="136"/>
      <c r="I562" s="136"/>
      <c r="J562" s="136"/>
      <c r="K562" s="136"/>
      <c r="L562" s="136"/>
      <c r="M562" s="136"/>
      <c r="N562" s="136"/>
      <c r="O562" s="136"/>
      <c r="P562" s="136"/>
      <c r="Q562" s="136"/>
      <c r="R562" s="136"/>
      <c r="S562" s="136"/>
      <c r="T562" s="41"/>
      <c r="U562" s="41"/>
      <c r="V562" s="41"/>
      <c r="W562" s="41"/>
      <c r="X562" s="41"/>
      <c r="Y562" s="41"/>
      <c r="Z562" s="41"/>
    </row>
    <row r="563" ht="15.75" customHeight="1">
      <c r="A563" s="57"/>
      <c r="B563" s="39"/>
      <c r="C563" s="41"/>
      <c r="D563" s="41"/>
      <c r="E563" s="41"/>
      <c r="F563" s="136"/>
      <c r="G563" s="136"/>
      <c r="H563" s="136"/>
      <c r="I563" s="136"/>
      <c r="J563" s="136"/>
      <c r="K563" s="136"/>
      <c r="L563" s="136"/>
      <c r="M563" s="136"/>
      <c r="N563" s="136"/>
      <c r="O563" s="136"/>
      <c r="P563" s="136"/>
      <c r="Q563" s="136"/>
      <c r="R563" s="136"/>
      <c r="S563" s="136"/>
      <c r="T563" s="41"/>
      <c r="U563" s="41"/>
      <c r="V563" s="41"/>
      <c r="W563" s="41"/>
      <c r="X563" s="41"/>
      <c r="Y563" s="41"/>
      <c r="Z563" s="41"/>
    </row>
    <row r="564" ht="15.75" customHeight="1">
      <c r="A564" s="57"/>
      <c r="B564" s="39"/>
      <c r="C564" s="41"/>
      <c r="D564" s="41"/>
      <c r="E564" s="41"/>
      <c r="F564" s="136"/>
      <c r="G564" s="136"/>
      <c r="H564" s="136"/>
      <c r="I564" s="136"/>
      <c r="J564" s="136"/>
      <c r="K564" s="136"/>
      <c r="L564" s="136"/>
      <c r="M564" s="136"/>
      <c r="N564" s="136"/>
      <c r="O564" s="136"/>
      <c r="P564" s="136"/>
      <c r="Q564" s="136"/>
      <c r="R564" s="136"/>
      <c r="S564" s="136"/>
      <c r="T564" s="41"/>
      <c r="U564" s="41"/>
      <c r="V564" s="41"/>
      <c r="W564" s="41"/>
      <c r="X564" s="41"/>
      <c r="Y564" s="41"/>
      <c r="Z564" s="41"/>
    </row>
    <row r="565" ht="15.75" customHeight="1">
      <c r="A565" s="57"/>
      <c r="B565" s="39"/>
      <c r="C565" s="41"/>
      <c r="D565" s="41"/>
      <c r="E565" s="41"/>
      <c r="F565" s="136"/>
      <c r="G565" s="136"/>
      <c r="H565" s="136"/>
      <c r="I565" s="136"/>
      <c r="J565" s="136"/>
      <c r="K565" s="136"/>
      <c r="L565" s="136"/>
      <c r="M565" s="136"/>
      <c r="N565" s="136"/>
      <c r="O565" s="136"/>
      <c r="P565" s="136"/>
      <c r="Q565" s="136"/>
      <c r="R565" s="136"/>
      <c r="S565" s="136"/>
      <c r="T565" s="41"/>
      <c r="U565" s="41"/>
      <c r="V565" s="41"/>
      <c r="W565" s="41"/>
      <c r="X565" s="41"/>
      <c r="Y565" s="41"/>
      <c r="Z565" s="41"/>
    </row>
    <row r="566" ht="15.75" customHeight="1">
      <c r="A566" s="57"/>
      <c r="B566" s="39"/>
      <c r="C566" s="41"/>
      <c r="D566" s="41"/>
      <c r="E566" s="41"/>
      <c r="F566" s="136"/>
      <c r="G566" s="136"/>
      <c r="H566" s="136"/>
      <c r="I566" s="136"/>
      <c r="J566" s="136"/>
      <c r="K566" s="136"/>
      <c r="L566" s="136"/>
      <c r="M566" s="136"/>
      <c r="N566" s="136"/>
      <c r="O566" s="136"/>
      <c r="P566" s="136"/>
      <c r="Q566" s="136"/>
      <c r="R566" s="136"/>
      <c r="S566" s="136"/>
      <c r="T566" s="41"/>
      <c r="U566" s="41"/>
      <c r="V566" s="41"/>
      <c r="W566" s="41"/>
      <c r="X566" s="41"/>
      <c r="Y566" s="41"/>
      <c r="Z566" s="41"/>
    </row>
    <row r="567" ht="15.75" customHeight="1">
      <c r="A567" s="57"/>
      <c r="B567" s="39"/>
      <c r="C567" s="41"/>
      <c r="D567" s="41"/>
      <c r="E567" s="41"/>
      <c r="F567" s="136"/>
      <c r="G567" s="136"/>
      <c r="H567" s="136"/>
      <c r="I567" s="136"/>
      <c r="J567" s="136"/>
      <c r="K567" s="136"/>
      <c r="L567" s="136"/>
      <c r="M567" s="136"/>
      <c r="N567" s="136"/>
      <c r="O567" s="136"/>
      <c r="P567" s="136"/>
      <c r="Q567" s="136"/>
      <c r="R567" s="136"/>
      <c r="S567" s="136"/>
      <c r="T567" s="41"/>
      <c r="U567" s="41"/>
      <c r="V567" s="41"/>
      <c r="W567" s="41"/>
      <c r="X567" s="41"/>
      <c r="Y567" s="41"/>
      <c r="Z567" s="41"/>
    </row>
    <row r="568" ht="15.75" customHeight="1">
      <c r="A568" s="57"/>
      <c r="B568" s="39"/>
      <c r="C568" s="41"/>
      <c r="D568" s="41"/>
      <c r="E568" s="41"/>
      <c r="F568" s="136"/>
      <c r="G568" s="136"/>
      <c r="H568" s="136"/>
      <c r="I568" s="136"/>
      <c r="J568" s="136"/>
      <c r="K568" s="136"/>
      <c r="L568" s="136"/>
      <c r="M568" s="136"/>
      <c r="N568" s="136"/>
      <c r="O568" s="136"/>
      <c r="P568" s="136"/>
      <c r="Q568" s="136"/>
      <c r="R568" s="136"/>
      <c r="S568" s="136"/>
      <c r="T568" s="41"/>
      <c r="U568" s="41"/>
      <c r="V568" s="41"/>
      <c r="W568" s="41"/>
      <c r="X568" s="41"/>
      <c r="Y568" s="41"/>
      <c r="Z568" s="41"/>
    </row>
    <row r="569" ht="15.75" customHeight="1">
      <c r="A569" s="57"/>
      <c r="B569" s="39"/>
      <c r="C569" s="41"/>
      <c r="D569" s="41"/>
      <c r="E569" s="41"/>
      <c r="F569" s="136"/>
      <c r="G569" s="136"/>
      <c r="H569" s="136"/>
      <c r="I569" s="136"/>
      <c r="J569" s="136"/>
      <c r="K569" s="136"/>
      <c r="L569" s="136"/>
      <c r="M569" s="136"/>
      <c r="N569" s="136"/>
      <c r="O569" s="136"/>
      <c r="P569" s="136"/>
      <c r="Q569" s="136"/>
      <c r="R569" s="136"/>
      <c r="S569" s="136"/>
      <c r="T569" s="41"/>
      <c r="U569" s="41"/>
      <c r="V569" s="41"/>
      <c r="W569" s="41"/>
      <c r="X569" s="41"/>
      <c r="Y569" s="41"/>
      <c r="Z569" s="41"/>
    </row>
    <row r="570" ht="15.75" customHeight="1">
      <c r="A570" s="57"/>
      <c r="B570" s="39"/>
      <c r="C570" s="41"/>
      <c r="D570" s="41"/>
      <c r="E570" s="41"/>
      <c r="F570" s="136"/>
      <c r="G570" s="136"/>
      <c r="H570" s="136"/>
      <c r="I570" s="136"/>
      <c r="J570" s="136"/>
      <c r="K570" s="136"/>
      <c r="L570" s="136"/>
      <c r="M570" s="136"/>
      <c r="N570" s="136"/>
      <c r="O570" s="136"/>
      <c r="P570" s="136"/>
      <c r="Q570" s="136"/>
      <c r="R570" s="136"/>
      <c r="S570" s="136"/>
      <c r="T570" s="41"/>
      <c r="U570" s="41"/>
      <c r="V570" s="41"/>
      <c r="W570" s="41"/>
      <c r="X570" s="41"/>
      <c r="Y570" s="41"/>
      <c r="Z570" s="41"/>
    </row>
    <row r="571" ht="15.75" customHeight="1">
      <c r="A571" s="57"/>
      <c r="B571" s="39"/>
      <c r="C571" s="41"/>
      <c r="D571" s="41"/>
      <c r="E571" s="41"/>
      <c r="F571" s="136"/>
      <c r="G571" s="136"/>
      <c r="H571" s="136"/>
      <c r="I571" s="136"/>
      <c r="J571" s="136"/>
      <c r="K571" s="136"/>
      <c r="L571" s="136"/>
      <c r="M571" s="136"/>
      <c r="N571" s="136"/>
      <c r="O571" s="136"/>
      <c r="P571" s="136"/>
      <c r="Q571" s="136"/>
      <c r="R571" s="136"/>
      <c r="S571" s="136"/>
      <c r="T571" s="41"/>
      <c r="U571" s="41"/>
      <c r="V571" s="41"/>
      <c r="W571" s="41"/>
      <c r="X571" s="41"/>
      <c r="Y571" s="41"/>
      <c r="Z571" s="41"/>
    </row>
    <row r="572" ht="15.75" customHeight="1">
      <c r="A572" s="57"/>
      <c r="B572" s="39"/>
      <c r="C572" s="41"/>
      <c r="D572" s="41"/>
      <c r="E572" s="41"/>
      <c r="F572" s="136"/>
      <c r="G572" s="136"/>
      <c r="H572" s="136"/>
      <c r="I572" s="136"/>
      <c r="J572" s="136"/>
      <c r="K572" s="136"/>
      <c r="L572" s="136"/>
      <c r="M572" s="136"/>
      <c r="N572" s="136"/>
      <c r="O572" s="136"/>
      <c r="P572" s="136"/>
      <c r="Q572" s="136"/>
      <c r="R572" s="136"/>
      <c r="S572" s="136"/>
      <c r="T572" s="41"/>
      <c r="U572" s="41"/>
      <c r="V572" s="41"/>
      <c r="W572" s="41"/>
      <c r="X572" s="41"/>
      <c r="Y572" s="41"/>
      <c r="Z572" s="41"/>
    </row>
    <row r="573" ht="15.75" customHeight="1">
      <c r="A573" s="57"/>
      <c r="B573" s="39"/>
      <c r="C573" s="41"/>
      <c r="D573" s="41"/>
      <c r="E573" s="41"/>
      <c r="F573" s="136"/>
      <c r="G573" s="136"/>
      <c r="H573" s="136"/>
      <c r="I573" s="136"/>
      <c r="J573" s="136"/>
      <c r="K573" s="136"/>
      <c r="L573" s="136"/>
      <c r="M573" s="136"/>
      <c r="N573" s="136"/>
      <c r="O573" s="136"/>
      <c r="P573" s="136"/>
      <c r="Q573" s="136"/>
      <c r="R573" s="136"/>
      <c r="S573" s="136"/>
      <c r="T573" s="41"/>
      <c r="U573" s="41"/>
      <c r="V573" s="41"/>
      <c r="W573" s="41"/>
      <c r="X573" s="41"/>
      <c r="Y573" s="41"/>
      <c r="Z573" s="41"/>
    </row>
    <row r="574" ht="15.75" customHeight="1">
      <c r="A574" s="57"/>
      <c r="B574" s="39"/>
      <c r="C574" s="41"/>
      <c r="D574" s="41"/>
      <c r="E574" s="41"/>
      <c r="F574" s="136"/>
      <c r="G574" s="136"/>
      <c r="H574" s="136"/>
      <c r="I574" s="136"/>
      <c r="J574" s="136"/>
      <c r="K574" s="136"/>
      <c r="L574" s="136"/>
      <c r="M574" s="136"/>
      <c r="N574" s="136"/>
      <c r="O574" s="136"/>
      <c r="P574" s="136"/>
      <c r="Q574" s="136"/>
      <c r="R574" s="136"/>
      <c r="S574" s="136"/>
      <c r="T574" s="41"/>
      <c r="U574" s="41"/>
      <c r="V574" s="41"/>
      <c r="W574" s="41"/>
      <c r="X574" s="41"/>
      <c r="Y574" s="41"/>
      <c r="Z574" s="41"/>
    </row>
    <row r="575" ht="15.75" customHeight="1">
      <c r="A575" s="57"/>
      <c r="B575" s="39"/>
      <c r="C575" s="41"/>
      <c r="D575" s="41"/>
      <c r="E575" s="41"/>
      <c r="F575" s="136"/>
      <c r="G575" s="136"/>
      <c r="H575" s="136"/>
      <c r="I575" s="136"/>
      <c r="J575" s="136"/>
      <c r="K575" s="136"/>
      <c r="L575" s="136"/>
      <c r="M575" s="136"/>
      <c r="N575" s="136"/>
      <c r="O575" s="136"/>
      <c r="P575" s="136"/>
      <c r="Q575" s="136"/>
      <c r="R575" s="136"/>
      <c r="S575" s="136"/>
      <c r="T575" s="41"/>
      <c r="U575" s="41"/>
      <c r="V575" s="41"/>
      <c r="W575" s="41"/>
      <c r="X575" s="41"/>
      <c r="Y575" s="41"/>
      <c r="Z575" s="41"/>
    </row>
    <row r="576" ht="15.75" customHeight="1">
      <c r="A576" s="57"/>
      <c r="B576" s="39"/>
      <c r="C576" s="41"/>
      <c r="D576" s="41"/>
      <c r="E576" s="41"/>
      <c r="F576" s="136"/>
      <c r="G576" s="136"/>
      <c r="H576" s="136"/>
      <c r="I576" s="136"/>
      <c r="J576" s="136"/>
      <c r="K576" s="136"/>
      <c r="L576" s="136"/>
      <c r="M576" s="136"/>
      <c r="N576" s="136"/>
      <c r="O576" s="136"/>
      <c r="P576" s="136"/>
      <c r="Q576" s="136"/>
      <c r="R576" s="136"/>
      <c r="S576" s="136"/>
      <c r="T576" s="41"/>
      <c r="U576" s="41"/>
      <c r="V576" s="41"/>
      <c r="W576" s="41"/>
      <c r="X576" s="41"/>
      <c r="Y576" s="41"/>
      <c r="Z576" s="41"/>
    </row>
    <row r="577" ht="15.75" customHeight="1">
      <c r="A577" s="57"/>
      <c r="B577" s="39"/>
      <c r="C577" s="41"/>
      <c r="D577" s="41"/>
      <c r="E577" s="41"/>
      <c r="F577" s="136"/>
      <c r="G577" s="136"/>
      <c r="H577" s="136"/>
      <c r="I577" s="136"/>
      <c r="J577" s="136"/>
      <c r="K577" s="136"/>
      <c r="L577" s="136"/>
      <c r="M577" s="136"/>
      <c r="N577" s="136"/>
      <c r="O577" s="136"/>
      <c r="P577" s="136"/>
      <c r="Q577" s="136"/>
      <c r="R577" s="136"/>
      <c r="S577" s="136"/>
      <c r="T577" s="41"/>
      <c r="U577" s="41"/>
      <c r="V577" s="41"/>
      <c r="W577" s="41"/>
      <c r="X577" s="41"/>
      <c r="Y577" s="41"/>
      <c r="Z577" s="41"/>
    </row>
    <row r="578" ht="15.75" customHeight="1">
      <c r="A578" s="57"/>
      <c r="B578" s="39"/>
      <c r="C578" s="41"/>
      <c r="D578" s="41"/>
      <c r="E578" s="41"/>
      <c r="F578" s="136"/>
      <c r="G578" s="136"/>
      <c r="H578" s="136"/>
      <c r="I578" s="136"/>
      <c r="J578" s="136"/>
      <c r="K578" s="136"/>
      <c r="L578" s="136"/>
      <c r="M578" s="136"/>
      <c r="N578" s="136"/>
      <c r="O578" s="136"/>
      <c r="P578" s="136"/>
      <c r="Q578" s="136"/>
      <c r="R578" s="136"/>
      <c r="S578" s="136"/>
      <c r="T578" s="41"/>
      <c r="U578" s="41"/>
      <c r="V578" s="41"/>
      <c r="W578" s="41"/>
      <c r="X578" s="41"/>
      <c r="Y578" s="41"/>
      <c r="Z578" s="41"/>
    </row>
    <row r="579" ht="15.75" customHeight="1">
      <c r="A579" s="57"/>
      <c r="B579" s="39"/>
      <c r="C579" s="41"/>
      <c r="D579" s="41"/>
      <c r="E579" s="41"/>
      <c r="F579" s="136"/>
      <c r="G579" s="136"/>
      <c r="H579" s="136"/>
      <c r="I579" s="136"/>
      <c r="J579" s="136"/>
      <c r="K579" s="136"/>
      <c r="L579" s="136"/>
      <c r="M579" s="136"/>
      <c r="N579" s="136"/>
      <c r="O579" s="136"/>
      <c r="P579" s="136"/>
      <c r="Q579" s="136"/>
      <c r="R579" s="136"/>
      <c r="S579" s="136"/>
      <c r="T579" s="41"/>
      <c r="U579" s="41"/>
      <c r="V579" s="41"/>
      <c r="W579" s="41"/>
      <c r="X579" s="41"/>
      <c r="Y579" s="41"/>
      <c r="Z579" s="41"/>
    </row>
    <row r="580" ht="15.75" customHeight="1">
      <c r="A580" s="57"/>
      <c r="B580" s="39"/>
      <c r="C580" s="41"/>
      <c r="D580" s="41"/>
      <c r="E580" s="41"/>
      <c r="F580" s="136"/>
      <c r="G580" s="136"/>
      <c r="H580" s="136"/>
      <c r="I580" s="136"/>
      <c r="J580" s="136"/>
      <c r="K580" s="136"/>
      <c r="L580" s="136"/>
      <c r="M580" s="136"/>
      <c r="N580" s="136"/>
      <c r="O580" s="136"/>
      <c r="P580" s="136"/>
      <c r="Q580" s="136"/>
      <c r="R580" s="136"/>
      <c r="S580" s="136"/>
      <c r="T580" s="41"/>
      <c r="U580" s="41"/>
      <c r="V580" s="41"/>
      <c r="W580" s="41"/>
      <c r="X580" s="41"/>
      <c r="Y580" s="41"/>
      <c r="Z580" s="41"/>
    </row>
    <row r="581" ht="15.75" customHeight="1">
      <c r="A581" s="57"/>
      <c r="B581" s="39"/>
      <c r="C581" s="41"/>
      <c r="D581" s="41"/>
      <c r="E581" s="41"/>
      <c r="F581" s="136"/>
      <c r="G581" s="136"/>
      <c r="H581" s="136"/>
      <c r="I581" s="136"/>
      <c r="J581" s="136"/>
      <c r="K581" s="136"/>
      <c r="L581" s="136"/>
      <c r="M581" s="136"/>
      <c r="N581" s="136"/>
      <c r="O581" s="136"/>
      <c r="P581" s="136"/>
      <c r="Q581" s="136"/>
      <c r="R581" s="136"/>
      <c r="S581" s="136"/>
      <c r="T581" s="41"/>
      <c r="U581" s="41"/>
      <c r="V581" s="41"/>
      <c r="W581" s="41"/>
      <c r="X581" s="41"/>
      <c r="Y581" s="41"/>
      <c r="Z581" s="41"/>
    </row>
    <row r="582" ht="15.75" customHeight="1">
      <c r="A582" s="57"/>
      <c r="B582" s="39"/>
      <c r="C582" s="41"/>
      <c r="D582" s="41"/>
      <c r="E582" s="41"/>
      <c r="F582" s="136"/>
      <c r="G582" s="136"/>
      <c r="H582" s="136"/>
      <c r="I582" s="136"/>
      <c r="J582" s="136"/>
      <c r="K582" s="136"/>
      <c r="L582" s="136"/>
      <c r="M582" s="136"/>
      <c r="N582" s="136"/>
      <c r="O582" s="136"/>
      <c r="P582" s="136"/>
      <c r="Q582" s="136"/>
      <c r="R582" s="136"/>
      <c r="S582" s="136"/>
      <c r="T582" s="41"/>
      <c r="U582" s="41"/>
      <c r="V582" s="41"/>
      <c r="W582" s="41"/>
      <c r="X582" s="41"/>
      <c r="Y582" s="41"/>
      <c r="Z582" s="41"/>
    </row>
    <row r="583" ht="15.75" customHeight="1">
      <c r="A583" s="57"/>
      <c r="B583" s="39"/>
      <c r="C583" s="41"/>
      <c r="D583" s="41"/>
      <c r="E583" s="41"/>
      <c r="F583" s="136"/>
      <c r="G583" s="136"/>
      <c r="H583" s="136"/>
      <c r="I583" s="136"/>
      <c r="J583" s="136"/>
      <c r="K583" s="136"/>
      <c r="L583" s="136"/>
      <c r="M583" s="136"/>
      <c r="N583" s="136"/>
      <c r="O583" s="136"/>
      <c r="P583" s="136"/>
      <c r="Q583" s="136"/>
      <c r="R583" s="136"/>
      <c r="S583" s="136"/>
      <c r="T583" s="41"/>
      <c r="U583" s="41"/>
      <c r="V583" s="41"/>
      <c r="W583" s="41"/>
      <c r="X583" s="41"/>
      <c r="Y583" s="41"/>
      <c r="Z583" s="41"/>
    </row>
    <row r="584" ht="15.75" customHeight="1">
      <c r="A584" s="57"/>
      <c r="B584" s="39"/>
      <c r="C584" s="41"/>
      <c r="D584" s="41"/>
      <c r="E584" s="41"/>
      <c r="F584" s="136"/>
      <c r="G584" s="136"/>
      <c r="H584" s="136"/>
      <c r="I584" s="136"/>
      <c r="J584" s="136"/>
      <c r="K584" s="136"/>
      <c r="L584" s="136"/>
      <c r="M584" s="136"/>
      <c r="N584" s="136"/>
      <c r="O584" s="136"/>
      <c r="P584" s="136"/>
      <c r="Q584" s="136"/>
      <c r="R584" s="136"/>
      <c r="S584" s="136"/>
      <c r="T584" s="41"/>
      <c r="U584" s="41"/>
      <c r="V584" s="41"/>
      <c r="W584" s="41"/>
      <c r="X584" s="41"/>
      <c r="Y584" s="41"/>
      <c r="Z584" s="41"/>
    </row>
    <row r="585" ht="15.75" customHeight="1">
      <c r="A585" s="57"/>
      <c r="B585" s="39"/>
      <c r="C585" s="41"/>
      <c r="D585" s="41"/>
      <c r="E585" s="41"/>
      <c r="F585" s="136"/>
      <c r="G585" s="136"/>
      <c r="H585" s="136"/>
      <c r="I585" s="136"/>
      <c r="J585" s="136"/>
      <c r="K585" s="136"/>
      <c r="L585" s="136"/>
      <c r="M585" s="136"/>
      <c r="N585" s="136"/>
      <c r="O585" s="136"/>
      <c r="P585" s="136"/>
      <c r="Q585" s="136"/>
      <c r="R585" s="136"/>
      <c r="S585" s="136"/>
      <c r="T585" s="41"/>
      <c r="U585" s="41"/>
      <c r="V585" s="41"/>
      <c r="W585" s="41"/>
      <c r="X585" s="41"/>
      <c r="Y585" s="41"/>
      <c r="Z585" s="41"/>
    </row>
    <row r="586" ht="15.75" customHeight="1">
      <c r="A586" s="57"/>
      <c r="B586" s="39"/>
      <c r="C586" s="41"/>
      <c r="D586" s="41"/>
      <c r="E586" s="41"/>
      <c r="F586" s="136"/>
      <c r="G586" s="136"/>
      <c r="H586" s="136"/>
      <c r="I586" s="136"/>
      <c r="J586" s="136"/>
      <c r="K586" s="136"/>
      <c r="L586" s="136"/>
      <c r="M586" s="136"/>
      <c r="N586" s="136"/>
      <c r="O586" s="136"/>
      <c r="P586" s="136"/>
      <c r="Q586" s="136"/>
      <c r="R586" s="136"/>
      <c r="S586" s="136"/>
      <c r="T586" s="41"/>
      <c r="U586" s="41"/>
      <c r="V586" s="41"/>
      <c r="W586" s="41"/>
      <c r="X586" s="41"/>
      <c r="Y586" s="41"/>
      <c r="Z586" s="41"/>
    </row>
    <row r="587" ht="15.75" customHeight="1">
      <c r="A587" s="57"/>
      <c r="B587" s="39"/>
      <c r="C587" s="41"/>
      <c r="D587" s="41"/>
      <c r="E587" s="41"/>
      <c r="F587" s="136"/>
      <c r="G587" s="136"/>
      <c r="H587" s="136"/>
      <c r="I587" s="136"/>
      <c r="J587" s="136"/>
      <c r="K587" s="136"/>
      <c r="L587" s="136"/>
      <c r="M587" s="136"/>
      <c r="N587" s="136"/>
      <c r="O587" s="136"/>
      <c r="P587" s="136"/>
      <c r="Q587" s="136"/>
      <c r="R587" s="136"/>
      <c r="S587" s="136"/>
      <c r="T587" s="41"/>
      <c r="U587" s="41"/>
      <c r="V587" s="41"/>
      <c r="W587" s="41"/>
      <c r="X587" s="41"/>
      <c r="Y587" s="41"/>
      <c r="Z587" s="41"/>
    </row>
    <row r="588" ht="15.75" customHeight="1">
      <c r="A588" s="57"/>
      <c r="B588" s="39"/>
      <c r="C588" s="41"/>
      <c r="D588" s="41"/>
      <c r="E588" s="41"/>
      <c r="F588" s="136"/>
      <c r="G588" s="136"/>
      <c r="H588" s="136"/>
      <c r="I588" s="136"/>
      <c r="J588" s="136"/>
      <c r="K588" s="136"/>
      <c r="L588" s="136"/>
      <c r="M588" s="136"/>
      <c r="N588" s="136"/>
      <c r="O588" s="136"/>
      <c r="P588" s="136"/>
      <c r="Q588" s="136"/>
      <c r="R588" s="136"/>
      <c r="S588" s="136"/>
      <c r="T588" s="41"/>
      <c r="U588" s="41"/>
      <c r="V588" s="41"/>
      <c r="W588" s="41"/>
      <c r="X588" s="41"/>
      <c r="Y588" s="41"/>
      <c r="Z588" s="41"/>
    </row>
    <row r="589" ht="15.75" customHeight="1">
      <c r="A589" s="57"/>
      <c r="B589" s="39"/>
      <c r="C589" s="41"/>
      <c r="D589" s="41"/>
      <c r="E589" s="41"/>
      <c r="F589" s="136"/>
      <c r="G589" s="136"/>
      <c r="H589" s="136"/>
      <c r="I589" s="136"/>
      <c r="J589" s="136"/>
      <c r="K589" s="136"/>
      <c r="L589" s="136"/>
      <c r="M589" s="136"/>
      <c r="N589" s="136"/>
      <c r="O589" s="136"/>
      <c r="P589" s="136"/>
      <c r="Q589" s="136"/>
      <c r="R589" s="136"/>
      <c r="S589" s="136"/>
      <c r="T589" s="41"/>
      <c r="U589" s="41"/>
      <c r="V589" s="41"/>
      <c r="W589" s="41"/>
      <c r="X589" s="41"/>
      <c r="Y589" s="41"/>
      <c r="Z589" s="41"/>
    </row>
    <row r="590" ht="15.75" customHeight="1">
      <c r="A590" s="57"/>
      <c r="B590" s="39"/>
      <c r="C590" s="41"/>
      <c r="D590" s="41"/>
      <c r="E590" s="41"/>
      <c r="F590" s="136"/>
      <c r="G590" s="136"/>
      <c r="H590" s="136"/>
      <c r="I590" s="136"/>
      <c r="J590" s="136"/>
      <c r="K590" s="136"/>
      <c r="L590" s="136"/>
      <c r="M590" s="136"/>
      <c r="N590" s="136"/>
      <c r="O590" s="136"/>
      <c r="P590" s="136"/>
      <c r="Q590" s="136"/>
      <c r="R590" s="136"/>
      <c r="S590" s="136"/>
      <c r="T590" s="41"/>
      <c r="U590" s="41"/>
      <c r="V590" s="41"/>
      <c r="W590" s="41"/>
      <c r="X590" s="41"/>
      <c r="Y590" s="41"/>
      <c r="Z590" s="41"/>
    </row>
    <row r="591" ht="15.75" customHeight="1">
      <c r="A591" s="57"/>
      <c r="B591" s="39"/>
      <c r="C591" s="41"/>
      <c r="D591" s="41"/>
      <c r="E591" s="41"/>
      <c r="F591" s="136"/>
      <c r="G591" s="136"/>
      <c r="H591" s="136"/>
      <c r="I591" s="136"/>
      <c r="J591" s="136"/>
      <c r="K591" s="136"/>
      <c r="L591" s="136"/>
      <c r="M591" s="136"/>
      <c r="N591" s="136"/>
      <c r="O591" s="136"/>
      <c r="P591" s="136"/>
      <c r="Q591" s="136"/>
      <c r="R591" s="136"/>
      <c r="S591" s="136"/>
      <c r="T591" s="41"/>
      <c r="U591" s="41"/>
      <c r="V591" s="41"/>
      <c r="W591" s="41"/>
      <c r="X591" s="41"/>
      <c r="Y591" s="41"/>
      <c r="Z591" s="41"/>
    </row>
    <row r="592" ht="15.75" customHeight="1">
      <c r="A592" s="57"/>
      <c r="B592" s="39"/>
      <c r="C592" s="41"/>
      <c r="D592" s="41"/>
      <c r="E592" s="41"/>
      <c r="F592" s="136"/>
      <c r="G592" s="136"/>
      <c r="H592" s="136"/>
      <c r="I592" s="136"/>
      <c r="J592" s="136"/>
      <c r="K592" s="136"/>
      <c r="L592" s="136"/>
      <c r="M592" s="136"/>
      <c r="N592" s="136"/>
      <c r="O592" s="136"/>
      <c r="P592" s="136"/>
      <c r="Q592" s="136"/>
      <c r="R592" s="136"/>
      <c r="S592" s="136"/>
      <c r="T592" s="41"/>
      <c r="U592" s="41"/>
      <c r="V592" s="41"/>
      <c r="W592" s="41"/>
      <c r="X592" s="41"/>
      <c r="Y592" s="41"/>
      <c r="Z592" s="41"/>
    </row>
    <row r="593" ht="15.75" customHeight="1">
      <c r="A593" s="57"/>
      <c r="B593" s="39"/>
      <c r="C593" s="41"/>
      <c r="D593" s="41"/>
      <c r="E593" s="41"/>
      <c r="F593" s="136"/>
      <c r="G593" s="136"/>
      <c r="H593" s="136"/>
      <c r="I593" s="136"/>
      <c r="J593" s="136"/>
      <c r="K593" s="136"/>
      <c r="L593" s="136"/>
      <c r="M593" s="136"/>
      <c r="N593" s="136"/>
      <c r="O593" s="136"/>
      <c r="P593" s="136"/>
      <c r="Q593" s="136"/>
      <c r="R593" s="136"/>
      <c r="S593" s="136"/>
      <c r="T593" s="41"/>
      <c r="U593" s="41"/>
      <c r="V593" s="41"/>
      <c r="W593" s="41"/>
      <c r="X593" s="41"/>
      <c r="Y593" s="41"/>
      <c r="Z593" s="41"/>
    </row>
    <row r="594" ht="15.75" customHeight="1">
      <c r="A594" s="57"/>
      <c r="B594" s="39"/>
      <c r="C594" s="41"/>
      <c r="D594" s="41"/>
      <c r="E594" s="41"/>
      <c r="F594" s="136"/>
      <c r="G594" s="136"/>
      <c r="H594" s="136"/>
      <c r="I594" s="136"/>
      <c r="J594" s="136"/>
      <c r="K594" s="136"/>
      <c r="L594" s="136"/>
      <c r="M594" s="136"/>
      <c r="N594" s="136"/>
      <c r="O594" s="136"/>
      <c r="P594" s="136"/>
      <c r="Q594" s="136"/>
      <c r="R594" s="136"/>
      <c r="S594" s="136"/>
      <c r="T594" s="41"/>
      <c r="U594" s="41"/>
      <c r="V594" s="41"/>
      <c r="W594" s="41"/>
      <c r="X594" s="41"/>
      <c r="Y594" s="41"/>
      <c r="Z594" s="41"/>
    </row>
    <row r="595" ht="15.75" customHeight="1">
      <c r="A595" s="57"/>
      <c r="B595" s="39"/>
      <c r="C595" s="41"/>
      <c r="D595" s="41"/>
      <c r="E595" s="41"/>
      <c r="F595" s="136"/>
      <c r="G595" s="136"/>
      <c r="H595" s="136"/>
      <c r="I595" s="136"/>
      <c r="J595" s="136"/>
      <c r="K595" s="136"/>
      <c r="L595" s="136"/>
      <c r="M595" s="136"/>
      <c r="N595" s="136"/>
      <c r="O595" s="136"/>
      <c r="P595" s="136"/>
      <c r="Q595" s="136"/>
      <c r="R595" s="136"/>
      <c r="S595" s="136"/>
      <c r="T595" s="41"/>
      <c r="U595" s="41"/>
      <c r="V595" s="41"/>
      <c r="W595" s="41"/>
      <c r="X595" s="41"/>
      <c r="Y595" s="41"/>
      <c r="Z595" s="41"/>
    </row>
    <row r="596" ht="15.75" customHeight="1">
      <c r="A596" s="57"/>
      <c r="B596" s="39"/>
      <c r="C596" s="41"/>
      <c r="D596" s="41"/>
      <c r="E596" s="41"/>
      <c r="F596" s="136"/>
      <c r="G596" s="136"/>
      <c r="H596" s="136"/>
      <c r="I596" s="136"/>
      <c r="J596" s="136"/>
      <c r="K596" s="136"/>
      <c r="L596" s="136"/>
      <c r="M596" s="136"/>
      <c r="N596" s="136"/>
      <c r="O596" s="136"/>
      <c r="P596" s="136"/>
      <c r="Q596" s="136"/>
      <c r="R596" s="136"/>
      <c r="S596" s="136"/>
      <c r="T596" s="41"/>
      <c r="U596" s="41"/>
      <c r="V596" s="41"/>
      <c r="W596" s="41"/>
      <c r="X596" s="41"/>
      <c r="Y596" s="41"/>
      <c r="Z596" s="41"/>
    </row>
    <row r="597" ht="15.75" customHeight="1">
      <c r="A597" s="57"/>
      <c r="B597" s="39"/>
      <c r="C597" s="41"/>
      <c r="D597" s="41"/>
      <c r="E597" s="41"/>
      <c r="F597" s="136"/>
      <c r="G597" s="136"/>
      <c r="H597" s="136"/>
      <c r="I597" s="136"/>
      <c r="J597" s="136"/>
      <c r="K597" s="136"/>
      <c r="L597" s="136"/>
      <c r="M597" s="136"/>
      <c r="N597" s="136"/>
      <c r="O597" s="136"/>
      <c r="P597" s="136"/>
      <c r="Q597" s="136"/>
      <c r="R597" s="136"/>
      <c r="S597" s="136"/>
      <c r="T597" s="41"/>
      <c r="U597" s="41"/>
      <c r="V597" s="41"/>
      <c r="W597" s="41"/>
      <c r="X597" s="41"/>
      <c r="Y597" s="41"/>
      <c r="Z597" s="41"/>
    </row>
    <row r="598" ht="15.75" customHeight="1">
      <c r="A598" s="57"/>
      <c r="B598" s="39"/>
      <c r="C598" s="41"/>
      <c r="D598" s="41"/>
      <c r="E598" s="41"/>
      <c r="F598" s="136"/>
      <c r="G598" s="136"/>
      <c r="H598" s="136"/>
      <c r="I598" s="136"/>
      <c r="J598" s="136"/>
      <c r="K598" s="136"/>
      <c r="L598" s="136"/>
      <c r="M598" s="136"/>
      <c r="N598" s="136"/>
      <c r="O598" s="136"/>
      <c r="P598" s="136"/>
      <c r="Q598" s="136"/>
      <c r="R598" s="136"/>
      <c r="S598" s="136"/>
      <c r="T598" s="41"/>
      <c r="U598" s="41"/>
      <c r="V598" s="41"/>
      <c r="W598" s="41"/>
      <c r="X598" s="41"/>
      <c r="Y598" s="41"/>
      <c r="Z598" s="41"/>
    </row>
    <row r="599" ht="15.75" customHeight="1">
      <c r="A599" s="57"/>
      <c r="B599" s="39"/>
      <c r="C599" s="41"/>
      <c r="D599" s="41"/>
      <c r="E599" s="41"/>
      <c r="F599" s="136"/>
      <c r="G599" s="136"/>
      <c r="H599" s="136"/>
      <c r="I599" s="136"/>
      <c r="J599" s="136"/>
      <c r="K599" s="136"/>
      <c r="L599" s="136"/>
      <c r="M599" s="136"/>
      <c r="N599" s="136"/>
      <c r="O599" s="136"/>
      <c r="P599" s="136"/>
      <c r="Q599" s="136"/>
      <c r="R599" s="136"/>
      <c r="S599" s="136"/>
      <c r="T599" s="41"/>
      <c r="U599" s="41"/>
      <c r="V599" s="41"/>
      <c r="W599" s="41"/>
      <c r="X599" s="41"/>
      <c r="Y599" s="41"/>
      <c r="Z599" s="41"/>
    </row>
    <row r="600" ht="15.75" customHeight="1">
      <c r="A600" s="57"/>
      <c r="B600" s="39"/>
      <c r="C600" s="41"/>
      <c r="D600" s="41"/>
      <c r="E600" s="41"/>
      <c r="F600" s="136"/>
      <c r="G600" s="136"/>
      <c r="H600" s="136"/>
      <c r="I600" s="136"/>
      <c r="J600" s="136"/>
      <c r="K600" s="136"/>
      <c r="L600" s="136"/>
      <c r="M600" s="136"/>
      <c r="N600" s="136"/>
      <c r="O600" s="136"/>
      <c r="P600" s="136"/>
      <c r="Q600" s="136"/>
      <c r="R600" s="136"/>
      <c r="S600" s="136"/>
      <c r="T600" s="41"/>
      <c r="U600" s="41"/>
      <c r="V600" s="41"/>
      <c r="W600" s="41"/>
      <c r="X600" s="41"/>
      <c r="Y600" s="41"/>
      <c r="Z600" s="41"/>
    </row>
    <row r="601" ht="15.75" customHeight="1">
      <c r="A601" s="57"/>
      <c r="B601" s="39"/>
      <c r="C601" s="41"/>
      <c r="D601" s="41"/>
      <c r="E601" s="41"/>
      <c r="F601" s="136"/>
      <c r="G601" s="136"/>
      <c r="H601" s="136"/>
      <c r="I601" s="136"/>
      <c r="J601" s="136"/>
      <c r="K601" s="136"/>
      <c r="L601" s="136"/>
      <c r="M601" s="136"/>
      <c r="N601" s="136"/>
      <c r="O601" s="136"/>
      <c r="P601" s="136"/>
      <c r="Q601" s="136"/>
      <c r="R601" s="136"/>
      <c r="S601" s="136"/>
      <c r="T601" s="41"/>
      <c r="U601" s="41"/>
      <c r="V601" s="41"/>
      <c r="W601" s="41"/>
      <c r="X601" s="41"/>
      <c r="Y601" s="41"/>
      <c r="Z601" s="41"/>
    </row>
    <row r="602" ht="15.75" customHeight="1">
      <c r="A602" s="57"/>
      <c r="B602" s="39"/>
      <c r="C602" s="41"/>
      <c r="D602" s="41"/>
      <c r="E602" s="41"/>
      <c r="F602" s="136"/>
      <c r="G602" s="136"/>
      <c r="H602" s="136"/>
      <c r="I602" s="136"/>
      <c r="J602" s="136"/>
      <c r="K602" s="136"/>
      <c r="L602" s="136"/>
      <c r="M602" s="136"/>
      <c r="N602" s="136"/>
      <c r="O602" s="136"/>
      <c r="P602" s="136"/>
      <c r="Q602" s="136"/>
      <c r="R602" s="136"/>
      <c r="S602" s="136"/>
      <c r="T602" s="41"/>
      <c r="U602" s="41"/>
      <c r="V602" s="41"/>
      <c r="W602" s="41"/>
      <c r="X602" s="41"/>
      <c r="Y602" s="41"/>
      <c r="Z602" s="41"/>
    </row>
    <row r="603" ht="15.75" customHeight="1">
      <c r="A603" s="57"/>
      <c r="B603" s="39"/>
      <c r="C603" s="41"/>
      <c r="D603" s="41"/>
      <c r="E603" s="41"/>
      <c r="F603" s="136"/>
      <c r="G603" s="136"/>
      <c r="H603" s="136"/>
      <c r="I603" s="136"/>
      <c r="J603" s="136"/>
      <c r="K603" s="136"/>
      <c r="L603" s="136"/>
      <c r="M603" s="136"/>
      <c r="N603" s="136"/>
      <c r="O603" s="136"/>
      <c r="P603" s="136"/>
      <c r="Q603" s="136"/>
      <c r="R603" s="136"/>
      <c r="S603" s="136"/>
      <c r="T603" s="41"/>
      <c r="U603" s="41"/>
      <c r="V603" s="41"/>
      <c r="W603" s="41"/>
      <c r="X603" s="41"/>
      <c r="Y603" s="41"/>
      <c r="Z603" s="41"/>
    </row>
    <row r="604" ht="15.75" customHeight="1">
      <c r="A604" s="57"/>
      <c r="B604" s="39"/>
      <c r="C604" s="41"/>
      <c r="D604" s="41"/>
      <c r="E604" s="41"/>
      <c r="F604" s="136"/>
      <c r="G604" s="136"/>
      <c r="H604" s="136"/>
      <c r="I604" s="136"/>
      <c r="J604" s="136"/>
      <c r="K604" s="136"/>
      <c r="L604" s="136"/>
      <c r="M604" s="136"/>
      <c r="N604" s="136"/>
      <c r="O604" s="136"/>
      <c r="P604" s="136"/>
      <c r="Q604" s="136"/>
      <c r="R604" s="136"/>
      <c r="S604" s="136"/>
      <c r="T604" s="41"/>
      <c r="U604" s="41"/>
      <c r="V604" s="41"/>
      <c r="W604" s="41"/>
      <c r="X604" s="41"/>
      <c r="Y604" s="41"/>
      <c r="Z604" s="41"/>
    </row>
    <row r="605" ht="15.75" customHeight="1">
      <c r="A605" s="57"/>
      <c r="B605" s="39"/>
      <c r="C605" s="41"/>
      <c r="D605" s="41"/>
      <c r="E605" s="41"/>
      <c r="F605" s="136"/>
      <c r="G605" s="136"/>
      <c r="H605" s="136"/>
      <c r="I605" s="136"/>
      <c r="J605" s="136"/>
      <c r="K605" s="136"/>
      <c r="L605" s="136"/>
      <c r="M605" s="136"/>
      <c r="N605" s="136"/>
      <c r="O605" s="136"/>
      <c r="P605" s="136"/>
      <c r="Q605" s="136"/>
      <c r="R605" s="136"/>
      <c r="S605" s="136"/>
      <c r="T605" s="41"/>
      <c r="U605" s="41"/>
      <c r="V605" s="41"/>
      <c r="W605" s="41"/>
      <c r="X605" s="41"/>
      <c r="Y605" s="41"/>
      <c r="Z605" s="41"/>
    </row>
    <row r="606" ht="15.75" customHeight="1">
      <c r="A606" s="57"/>
      <c r="B606" s="39"/>
      <c r="C606" s="41"/>
      <c r="D606" s="41"/>
      <c r="E606" s="41"/>
      <c r="F606" s="136"/>
      <c r="G606" s="136"/>
      <c r="H606" s="136"/>
      <c r="I606" s="136"/>
      <c r="J606" s="136"/>
      <c r="K606" s="136"/>
      <c r="L606" s="136"/>
      <c r="M606" s="136"/>
      <c r="N606" s="136"/>
      <c r="O606" s="136"/>
      <c r="P606" s="136"/>
      <c r="Q606" s="136"/>
      <c r="R606" s="136"/>
      <c r="S606" s="136"/>
      <c r="T606" s="41"/>
      <c r="U606" s="41"/>
      <c r="V606" s="41"/>
      <c r="W606" s="41"/>
      <c r="X606" s="41"/>
      <c r="Y606" s="41"/>
      <c r="Z606" s="41"/>
    </row>
    <row r="607" ht="15.75" customHeight="1">
      <c r="A607" s="57"/>
      <c r="B607" s="39"/>
      <c r="C607" s="41"/>
      <c r="D607" s="41"/>
      <c r="E607" s="41"/>
      <c r="F607" s="136"/>
      <c r="G607" s="136"/>
      <c r="H607" s="136"/>
      <c r="I607" s="136"/>
      <c r="J607" s="136"/>
      <c r="K607" s="136"/>
      <c r="L607" s="136"/>
      <c r="M607" s="136"/>
      <c r="N607" s="136"/>
      <c r="O607" s="136"/>
      <c r="P607" s="136"/>
      <c r="Q607" s="136"/>
      <c r="R607" s="136"/>
      <c r="S607" s="136"/>
      <c r="T607" s="41"/>
      <c r="U607" s="41"/>
      <c r="V607" s="41"/>
      <c r="W607" s="41"/>
      <c r="X607" s="41"/>
      <c r="Y607" s="41"/>
      <c r="Z607" s="41"/>
    </row>
    <row r="608" ht="15.75" customHeight="1">
      <c r="A608" s="57"/>
      <c r="B608" s="39"/>
      <c r="C608" s="41"/>
      <c r="D608" s="41"/>
      <c r="E608" s="41"/>
      <c r="F608" s="136"/>
      <c r="G608" s="136"/>
      <c r="H608" s="136"/>
      <c r="I608" s="136"/>
      <c r="J608" s="136"/>
      <c r="K608" s="136"/>
      <c r="L608" s="136"/>
      <c r="M608" s="136"/>
      <c r="N608" s="136"/>
      <c r="O608" s="136"/>
      <c r="P608" s="136"/>
      <c r="Q608" s="136"/>
      <c r="R608" s="136"/>
      <c r="S608" s="136"/>
      <c r="T608" s="41"/>
      <c r="U608" s="41"/>
      <c r="V608" s="41"/>
      <c r="W608" s="41"/>
      <c r="X608" s="41"/>
      <c r="Y608" s="41"/>
      <c r="Z608" s="41"/>
    </row>
    <row r="609" ht="15.75" customHeight="1">
      <c r="A609" s="57"/>
      <c r="B609" s="39"/>
      <c r="C609" s="41"/>
      <c r="D609" s="41"/>
      <c r="E609" s="41"/>
      <c r="F609" s="136"/>
      <c r="G609" s="136"/>
      <c r="H609" s="136"/>
      <c r="I609" s="136"/>
      <c r="J609" s="136"/>
      <c r="K609" s="136"/>
      <c r="L609" s="136"/>
      <c r="M609" s="136"/>
      <c r="N609" s="136"/>
      <c r="O609" s="136"/>
      <c r="P609" s="136"/>
      <c r="Q609" s="136"/>
      <c r="R609" s="136"/>
      <c r="S609" s="136"/>
      <c r="T609" s="41"/>
      <c r="U609" s="41"/>
      <c r="V609" s="41"/>
      <c r="W609" s="41"/>
      <c r="X609" s="41"/>
      <c r="Y609" s="41"/>
      <c r="Z609" s="41"/>
    </row>
    <row r="610" ht="15.75" customHeight="1">
      <c r="A610" s="57"/>
      <c r="B610" s="39"/>
      <c r="C610" s="41"/>
      <c r="D610" s="41"/>
      <c r="E610" s="41"/>
      <c r="F610" s="136"/>
      <c r="G610" s="136"/>
      <c r="H610" s="136"/>
      <c r="I610" s="136"/>
      <c r="J610" s="136"/>
      <c r="K610" s="136"/>
      <c r="L610" s="136"/>
      <c r="M610" s="136"/>
      <c r="N610" s="136"/>
      <c r="O610" s="136"/>
      <c r="P610" s="136"/>
      <c r="Q610" s="136"/>
      <c r="R610" s="136"/>
      <c r="S610" s="136"/>
      <c r="T610" s="41"/>
      <c r="U610" s="41"/>
      <c r="V610" s="41"/>
      <c r="W610" s="41"/>
      <c r="X610" s="41"/>
      <c r="Y610" s="41"/>
      <c r="Z610" s="41"/>
    </row>
    <row r="611" ht="15.75" customHeight="1">
      <c r="A611" s="57"/>
      <c r="B611" s="39"/>
      <c r="C611" s="41"/>
      <c r="D611" s="41"/>
      <c r="E611" s="41"/>
      <c r="F611" s="136"/>
      <c r="G611" s="136"/>
      <c r="H611" s="136"/>
      <c r="I611" s="136"/>
      <c r="J611" s="136"/>
      <c r="K611" s="136"/>
      <c r="L611" s="136"/>
      <c r="M611" s="136"/>
      <c r="N611" s="136"/>
      <c r="O611" s="136"/>
      <c r="P611" s="136"/>
      <c r="Q611" s="136"/>
      <c r="R611" s="136"/>
      <c r="S611" s="136"/>
      <c r="T611" s="41"/>
      <c r="U611" s="41"/>
      <c r="V611" s="41"/>
      <c r="W611" s="41"/>
      <c r="X611" s="41"/>
      <c r="Y611" s="41"/>
      <c r="Z611" s="41"/>
    </row>
    <row r="612" ht="15.75" customHeight="1">
      <c r="A612" s="57"/>
      <c r="B612" s="39"/>
      <c r="C612" s="41"/>
      <c r="D612" s="41"/>
      <c r="E612" s="41"/>
      <c r="F612" s="136"/>
      <c r="G612" s="136"/>
      <c r="H612" s="136"/>
      <c r="I612" s="136"/>
      <c r="J612" s="136"/>
      <c r="K612" s="136"/>
      <c r="L612" s="136"/>
      <c r="M612" s="136"/>
      <c r="N612" s="136"/>
      <c r="O612" s="136"/>
      <c r="P612" s="136"/>
      <c r="Q612" s="136"/>
      <c r="R612" s="136"/>
      <c r="S612" s="136"/>
      <c r="T612" s="41"/>
      <c r="U612" s="41"/>
      <c r="V612" s="41"/>
      <c r="W612" s="41"/>
      <c r="X612" s="41"/>
      <c r="Y612" s="41"/>
      <c r="Z612" s="41"/>
    </row>
    <row r="613" ht="15.75" customHeight="1">
      <c r="A613" s="57"/>
      <c r="B613" s="39"/>
      <c r="C613" s="41"/>
      <c r="D613" s="41"/>
      <c r="E613" s="41"/>
      <c r="F613" s="136"/>
      <c r="G613" s="136"/>
      <c r="H613" s="136"/>
      <c r="I613" s="136"/>
      <c r="J613" s="136"/>
      <c r="K613" s="136"/>
      <c r="L613" s="136"/>
      <c r="M613" s="136"/>
      <c r="N613" s="136"/>
      <c r="O613" s="136"/>
      <c r="P613" s="136"/>
      <c r="Q613" s="136"/>
      <c r="R613" s="136"/>
      <c r="S613" s="136"/>
      <c r="T613" s="41"/>
      <c r="U613" s="41"/>
      <c r="V613" s="41"/>
      <c r="W613" s="41"/>
      <c r="X613" s="41"/>
      <c r="Y613" s="41"/>
      <c r="Z613" s="41"/>
    </row>
    <row r="614" ht="15.75" customHeight="1">
      <c r="A614" s="57"/>
      <c r="B614" s="39"/>
      <c r="C614" s="41"/>
      <c r="D614" s="41"/>
      <c r="E614" s="41"/>
      <c r="F614" s="136"/>
      <c r="G614" s="136"/>
      <c r="H614" s="136"/>
      <c r="I614" s="136"/>
      <c r="J614" s="136"/>
      <c r="K614" s="136"/>
      <c r="L614" s="136"/>
      <c r="M614" s="136"/>
      <c r="N614" s="136"/>
      <c r="O614" s="136"/>
      <c r="P614" s="136"/>
      <c r="Q614" s="136"/>
      <c r="R614" s="136"/>
      <c r="S614" s="136"/>
      <c r="T614" s="41"/>
      <c r="U614" s="41"/>
      <c r="V614" s="41"/>
      <c r="W614" s="41"/>
      <c r="X614" s="41"/>
      <c r="Y614" s="41"/>
      <c r="Z614" s="41"/>
    </row>
    <row r="615" ht="15.75" customHeight="1">
      <c r="A615" s="57"/>
      <c r="B615" s="39"/>
      <c r="C615" s="41"/>
      <c r="D615" s="41"/>
      <c r="E615" s="41"/>
      <c r="F615" s="136"/>
      <c r="G615" s="136"/>
      <c r="H615" s="136"/>
      <c r="I615" s="136"/>
      <c r="J615" s="136"/>
      <c r="K615" s="136"/>
      <c r="L615" s="136"/>
      <c r="M615" s="136"/>
      <c r="N615" s="136"/>
      <c r="O615" s="136"/>
      <c r="P615" s="136"/>
      <c r="Q615" s="136"/>
      <c r="R615" s="136"/>
      <c r="S615" s="136"/>
      <c r="T615" s="41"/>
      <c r="U615" s="41"/>
      <c r="V615" s="41"/>
      <c r="W615" s="41"/>
      <c r="X615" s="41"/>
      <c r="Y615" s="41"/>
      <c r="Z615" s="41"/>
    </row>
    <row r="616" ht="15.75" customHeight="1">
      <c r="A616" s="57"/>
      <c r="B616" s="39"/>
      <c r="C616" s="41"/>
      <c r="D616" s="41"/>
      <c r="E616" s="41"/>
      <c r="F616" s="136"/>
      <c r="G616" s="136"/>
      <c r="H616" s="136"/>
      <c r="I616" s="136"/>
      <c r="J616" s="136"/>
      <c r="K616" s="136"/>
      <c r="L616" s="136"/>
      <c r="M616" s="136"/>
      <c r="N616" s="136"/>
      <c r="O616" s="136"/>
      <c r="P616" s="136"/>
      <c r="Q616" s="136"/>
      <c r="R616" s="136"/>
      <c r="S616" s="136"/>
      <c r="T616" s="41"/>
      <c r="U616" s="41"/>
      <c r="V616" s="41"/>
      <c r="W616" s="41"/>
      <c r="X616" s="41"/>
      <c r="Y616" s="41"/>
      <c r="Z616" s="41"/>
    </row>
    <row r="617" ht="15.75" customHeight="1">
      <c r="A617" s="57"/>
      <c r="B617" s="39"/>
      <c r="C617" s="41"/>
      <c r="D617" s="41"/>
      <c r="E617" s="41"/>
      <c r="F617" s="136"/>
      <c r="G617" s="136"/>
      <c r="H617" s="136"/>
      <c r="I617" s="136"/>
      <c r="J617" s="136"/>
      <c r="K617" s="136"/>
      <c r="L617" s="136"/>
      <c r="M617" s="136"/>
      <c r="N617" s="136"/>
      <c r="O617" s="136"/>
      <c r="P617" s="136"/>
      <c r="Q617" s="136"/>
      <c r="R617" s="136"/>
      <c r="S617" s="136"/>
      <c r="T617" s="41"/>
      <c r="U617" s="41"/>
      <c r="V617" s="41"/>
      <c r="W617" s="41"/>
      <c r="X617" s="41"/>
      <c r="Y617" s="41"/>
      <c r="Z617" s="41"/>
    </row>
    <row r="618" ht="15.75" customHeight="1">
      <c r="A618" s="57"/>
      <c r="B618" s="39"/>
      <c r="C618" s="41"/>
      <c r="D618" s="41"/>
      <c r="E618" s="41"/>
      <c r="F618" s="136"/>
      <c r="G618" s="136"/>
      <c r="H618" s="136"/>
      <c r="I618" s="136"/>
      <c r="J618" s="136"/>
      <c r="K618" s="136"/>
      <c r="L618" s="136"/>
      <c r="M618" s="136"/>
      <c r="N618" s="136"/>
      <c r="O618" s="136"/>
      <c r="P618" s="136"/>
      <c r="Q618" s="136"/>
      <c r="R618" s="136"/>
      <c r="S618" s="136"/>
      <c r="T618" s="41"/>
      <c r="U618" s="41"/>
      <c r="V618" s="41"/>
      <c r="W618" s="41"/>
      <c r="X618" s="41"/>
      <c r="Y618" s="41"/>
      <c r="Z618" s="41"/>
    </row>
    <row r="619" ht="15.75" customHeight="1">
      <c r="A619" s="57"/>
      <c r="B619" s="39"/>
      <c r="C619" s="41"/>
      <c r="D619" s="41"/>
      <c r="E619" s="41"/>
      <c r="F619" s="136"/>
      <c r="G619" s="136"/>
      <c r="H619" s="136"/>
      <c r="I619" s="136"/>
      <c r="J619" s="136"/>
      <c r="K619" s="136"/>
      <c r="L619" s="136"/>
      <c r="M619" s="136"/>
      <c r="N619" s="136"/>
      <c r="O619" s="136"/>
      <c r="P619" s="136"/>
      <c r="Q619" s="136"/>
      <c r="R619" s="136"/>
      <c r="S619" s="136"/>
      <c r="T619" s="41"/>
      <c r="U619" s="41"/>
      <c r="V619" s="41"/>
      <c r="W619" s="41"/>
      <c r="X619" s="41"/>
      <c r="Y619" s="41"/>
      <c r="Z619" s="41"/>
    </row>
    <row r="620" ht="15.75" customHeight="1">
      <c r="A620" s="57"/>
      <c r="B620" s="39"/>
      <c r="C620" s="41"/>
      <c r="D620" s="41"/>
      <c r="E620" s="41"/>
      <c r="F620" s="136"/>
      <c r="G620" s="136"/>
      <c r="H620" s="136"/>
      <c r="I620" s="136"/>
      <c r="J620" s="136"/>
      <c r="K620" s="136"/>
      <c r="L620" s="136"/>
      <c r="M620" s="136"/>
      <c r="N620" s="136"/>
      <c r="O620" s="136"/>
      <c r="P620" s="136"/>
      <c r="Q620" s="136"/>
      <c r="R620" s="136"/>
      <c r="S620" s="136"/>
      <c r="T620" s="41"/>
      <c r="U620" s="41"/>
      <c r="V620" s="41"/>
      <c r="W620" s="41"/>
      <c r="X620" s="41"/>
      <c r="Y620" s="41"/>
      <c r="Z620" s="41"/>
    </row>
    <row r="621" ht="15.75" customHeight="1">
      <c r="A621" s="57"/>
      <c r="B621" s="39"/>
      <c r="C621" s="41"/>
      <c r="D621" s="41"/>
      <c r="E621" s="41"/>
      <c r="F621" s="136"/>
      <c r="G621" s="136"/>
      <c r="H621" s="136"/>
      <c r="I621" s="136"/>
      <c r="J621" s="136"/>
      <c r="K621" s="136"/>
      <c r="L621" s="136"/>
      <c r="M621" s="136"/>
      <c r="N621" s="136"/>
      <c r="O621" s="136"/>
      <c r="P621" s="136"/>
      <c r="Q621" s="136"/>
      <c r="R621" s="136"/>
      <c r="S621" s="136"/>
      <c r="T621" s="41"/>
      <c r="U621" s="41"/>
      <c r="V621" s="41"/>
      <c r="W621" s="41"/>
      <c r="X621" s="41"/>
      <c r="Y621" s="41"/>
      <c r="Z621" s="41"/>
    </row>
    <row r="622" ht="15.75" customHeight="1">
      <c r="A622" s="57"/>
      <c r="B622" s="39"/>
      <c r="C622" s="41"/>
      <c r="D622" s="41"/>
      <c r="E622" s="41"/>
      <c r="F622" s="136"/>
      <c r="G622" s="136"/>
      <c r="H622" s="136"/>
      <c r="I622" s="136"/>
      <c r="J622" s="136"/>
      <c r="K622" s="136"/>
      <c r="L622" s="136"/>
      <c r="M622" s="136"/>
      <c r="N622" s="136"/>
      <c r="O622" s="136"/>
      <c r="P622" s="136"/>
      <c r="Q622" s="136"/>
      <c r="R622" s="136"/>
      <c r="S622" s="136"/>
      <c r="T622" s="41"/>
      <c r="U622" s="41"/>
      <c r="V622" s="41"/>
      <c r="W622" s="41"/>
      <c r="X622" s="41"/>
      <c r="Y622" s="41"/>
      <c r="Z622" s="41"/>
    </row>
    <row r="623" ht="15.75" customHeight="1">
      <c r="A623" s="57"/>
      <c r="B623" s="39"/>
      <c r="C623" s="41"/>
      <c r="D623" s="41"/>
      <c r="E623" s="41"/>
      <c r="F623" s="136"/>
      <c r="G623" s="136"/>
      <c r="H623" s="136"/>
      <c r="I623" s="136"/>
      <c r="J623" s="136"/>
      <c r="K623" s="136"/>
      <c r="L623" s="136"/>
      <c r="M623" s="136"/>
      <c r="N623" s="136"/>
      <c r="O623" s="136"/>
      <c r="P623" s="136"/>
      <c r="Q623" s="136"/>
      <c r="R623" s="136"/>
      <c r="S623" s="136"/>
      <c r="T623" s="41"/>
      <c r="U623" s="41"/>
      <c r="V623" s="41"/>
      <c r="W623" s="41"/>
      <c r="X623" s="41"/>
      <c r="Y623" s="41"/>
      <c r="Z623" s="41"/>
    </row>
    <row r="624" ht="15.75" customHeight="1">
      <c r="A624" s="57"/>
      <c r="B624" s="39"/>
      <c r="C624" s="41"/>
      <c r="D624" s="41"/>
      <c r="E624" s="41"/>
      <c r="F624" s="136"/>
      <c r="G624" s="136"/>
      <c r="H624" s="136"/>
      <c r="I624" s="136"/>
      <c r="J624" s="136"/>
      <c r="K624" s="136"/>
      <c r="L624" s="136"/>
      <c r="M624" s="136"/>
      <c r="N624" s="136"/>
      <c r="O624" s="136"/>
      <c r="P624" s="136"/>
      <c r="Q624" s="136"/>
      <c r="R624" s="136"/>
      <c r="S624" s="136"/>
      <c r="T624" s="41"/>
      <c r="U624" s="41"/>
      <c r="V624" s="41"/>
      <c r="W624" s="41"/>
      <c r="X624" s="41"/>
      <c r="Y624" s="41"/>
      <c r="Z624" s="41"/>
    </row>
    <row r="625" ht="15.75" customHeight="1">
      <c r="A625" s="57"/>
      <c r="B625" s="39"/>
      <c r="C625" s="41"/>
      <c r="D625" s="41"/>
      <c r="E625" s="41"/>
      <c r="F625" s="136"/>
      <c r="G625" s="136"/>
      <c r="H625" s="136"/>
      <c r="I625" s="136"/>
      <c r="J625" s="136"/>
      <c r="K625" s="136"/>
      <c r="L625" s="136"/>
      <c r="M625" s="136"/>
      <c r="N625" s="136"/>
      <c r="O625" s="136"/>
      <c r="P625" s="136"/>
      <c r="Q625" s="136"/>
      <c r="R625" s="136"/>
      <c r="S625" s="136"/>
      <c r="T625" s="41"/>
      <c r="U625" s="41"/>
      <c r="V625" s="41"/>
      <c r="W625" s="41"/>
      <c r="X625" s="41"/>
      <c r="Y625" s="41"/>
      <c r="Z625" s="41"/>
    </row>
    <row r="626" ht="15.75" customHeight="1">
      <c r="A626" s="57"/>
      <c r="B626" s="39"/>
      <c r="C626" s="41"/>
      <c r="D626" s="41"/>
      <c r="E626" s="41"/>
      <c r="F626" s="136"/>
      <c r="G626" s="136"/>
      <c r="H626" s="136"/>
      <c r="I626" s="136"/>
      <c r="J626" s="136"/>
      <c r="K626" s="136"/>
      <c r="L626" s="136"/>
      <c r="M626" s="136"/>
      <c r="N626" s="136"/>
      <c r="O626" s="136"/>
      <c r="P626" s="136"/>
      <c r="Q626" s="136"/>
      <c r="R626" s="136"/>
      <c r="S626" s="136"/>
      <c r="T626" s="41"/>
      <c r="U626" s="41"/>
      <c r="V626" s="41"/>
      <c r="W626" s="41"/>
      <c r="X626" s="41"/>
      <c r="Y626" s="41"/>
      <c r="Z626" s="41"/>
    </row>
    <row r="627" ht="15.75" customHeight="1">
      <c r="A627" s="57"/>
      <c r="B627" s="39"/>
      <c r="C627" s="41"/>
      <c r="D627" s="41"/>
      <c r="E627" s="41"/>
      <c r="F627" s="136"/>
      <c r="G627" s="136"/>
      <c r="H627" s="136"/>
      <c r="I627" s="136"/>
      <c r="J627" s="136"/>
      <c r="K627" s="136"/>
      <c r="L627" s="136"/>
      <c r="M627" s="136"/>
      <c r="N627" s="136"/>
      <c r="O627" s="136"/>
      <c r="P627" s="136"/>
      <c r="Q627" s="136"/>
      <c r="R627" s="136"/>
      <c r="S627" s="136"/>
      <c r="T627" s="41"/>
      <c r="U627" s="41"/>
      <c r="V627" s="41"/>
      <c r="W627" s="41"/>
      <c r="X627" s="41"/>
      <c r="Y627" s="41"/>
      <c r="Z627" s="41"/>
    </row>
    <row r="628" ht="15.75" customHeight="1">
      <c r="A628" s="57"/>
      <c r="B628" s="39"/>
      <c r="C628" s="41"/>
      <c r="D628" s="41"/>
      <c r="E628" s="41"/>
      <c r="F628" s="136"/>
      <c r="G628" s="136"/>
      <c r="H628" s="136"/>
      <c r="I628" s="136"/>
      <c r="J628" s="136"/>
      <c r="K628" s="136"/>
      <c r="L628" s="136"/>
      <c r="M628" s="136"/>
      <c r="N628" s="136"/>
      <c r="O628" s="136"/>
      <c r="P628" s="136"/>
      <c r="Q628" s="136"/>
      <c r="R628" s="136"/>
      <c r="S628" s="136"/>
      <c r="T628" s="41"/>
      <c r="U628" s="41"/>
      <c r="V628" s="41"/>
      <c r="W628" s="41"/>
      <c r="X628" s="41"/>
      <c r="Y628" s="41"/>
      <c r="Z628" s="41"/>
    </row>
    <row r="629" ht="15.75" customHeight="1">
      <c r="A629" s="57"/>
      <c r="B629" s="39"/>
      <c r="C629" s="41"/>
      <c r="D629" s="41"/>
      <c r="E629" s="41"/>
      <c r="F629" s="136"/>
      <c r="G629" s="136"/>
      <c r="H629" s="136"/>
      <c r="I629" s="136"/>
      <c r="J629" s="136"/>
      <c r="K629" s="136"/>
      <c r="L629" s="136"/>
      <c r="M629" s="136"/>
      <c r="N629" s="136"/>
      <c r="O629" s="136"/>
      <c r="P629" s="136"/>
      <c r="Q629" s="136"/>
      <c r="R629" s="136"/>
      <c r="S629" s="136"/>
      <c r="T629" s="41"/>
      <c r="U629" s="41"/>
      <c r="V629" s="41"/>
      <c r="W629" s="41"/>
      <c r="X629" s="41"/>
      <c r="Y629" s="41"/>
      <c r="Z629" s="41"/>
    </row>
    <row r="630" ht="15.75" customHeight="1">
      <c r="A630" s="57"/>
      <c r="B630" s="39"/>
      <c r="C630" s="41"/>
      <c r="D630" s="41"/>
      <c r="E630" s="41"/>
      <c r="F630" s="136"/>
      <c r="G630" s="136"/>
      <c r="H630" s="136"/>
      <c r="I630" s="136"/>
      <c r="J630" s="136"/>
      <c r="K630" s="136"/>
      <c r="L630" s="136"/>
      <c r="M630" s="136"/>
      <c r="N630" s="136"/>
      <c r="O630" s="136"/>
      <c r="P630" s="136"/>
      <c r="Q630" s="136"/>
      <c r="R630" s="136"/>
      <c r="S630" s="136"/>
      <c r="T630" s="41"/>
      <c r="U630" s="41"/>
      <c r="V630" s="41"/>
      <c r="W630" s="41"/>
      <c r="X630" s="41"/>
      <c r="Y630" s="41"/>
      <c r="Z630" s="41"/>
    </row>
    <row r="631" ht="15.75" customHeight="1">
      <c r="A631" s="57"/>
      <c r="B631" s="39"/>
      <c r="C631" s="41"/>
      <c r="D631" s="41"/>
      <c r="E631" s="41"/>
      <c r="F631" s="136"/>
      <c r="G631" s="136"/>
      <c r="H631" s="136"/>
      <c r="I631" s="136"/>
      <c r="J631" s="136"/>
      <c r="K631" s="136"/>
      <c r="L631" s="136"/>
      <c r="M631" s="136"/>
      <c r="N631" s="136"/>
      <c r="O631" s="136"/>
      <c r="P631" s="136"/>
      <c r="Q631" s="136"/>
      <c r="R631" s="136"/>
      <c r="S631" s="136"/>
      <c r="T631" s="41"/>
      <c r="U631" s="41"/>
      <c r="V631" s="41"/>
      <c r="W631" s="41"/>
      <c r="X631" s="41"/>
      <c r="Y631" s="41"/>
      <c r="Z631" s="41"/>
    </row>
    <row r="632" ht="15.75" customHeight="1">
      <c r="A632" s="57"/>
      <c r="B632" s="39"/>
      <c r="C632" s="41"/>
      <c r="D632" s="41"/>
      <c r="E632" s="41"/>
      <c r="F632" s="136"/>
      <c r="G632" s="136"/>
      <c r="H632" s="136"/>
      <c r="I632" s="136"/>
      <c r="J632" s="136"/>
      <c r="K632" s="136"/>
      <c r="L632" s="136"/>
      <c r="M632" s="136"/>
      <c r="N632" s="136"/>
      <c r="O632" s="136"/>
      <c r="P632" s="136"/>
      <c r="Q632" s="136"/>
      <c r="R632" s="136"/>
      <c r="S632" s="136"/>
      <c r="T632" s="41"/>
      <c r="U632" s="41"/>
      <c r="V632" s="41"/>
      <c r="W632" s="41"/>
      <c r="X632" s="41"/>
      <c r="Y632" s="41"/>
      <c r="Z632" s="41"/>
    </row>
    <row r="633" ht="15.75" customHeight="1">
      <c r="A633" s="57"/>
      <c r="B633" s="39"/>
      <c r="C633" s="41"/>
      <c r="D633" s="41"/>
      <c r="E633" s="41"/>
      <c r="F633" s="136"/>
      <c r="G633" s="136"/>
      <c r="H633" s="136"/>
      <c r="I633" s="136"/>
      <c r="J633" s="136"/>
      <c r="K633" s="136"/>
      <c r="L633" s="136"/>
      <c r="M633" s="136"/>
      <c r="N633" s="136"/>
      <c r="O633" s="136"/>
      <c r="P633" s="136"/>
      <c r="Q633" s="136"/>
      <c r="R633" s="136"/>
      <c r="S633" s="136"/>
      <c r="T633" s="41"/>
      <c r="U633" s="41"/>
      <c r="V633" s="41"/>
      <c r="W633" s="41"/>
      <c r="X633" s="41"/>
      <c r="Y633" s="41"/>
      <c r="Z633" s="41"/>
    </row>
    <row r="634" ht="15.75" customHeight="1">
      <c r="A634" s="57"/>
      <c r="B634" s="39"/>
      <c r="C634" s="41"/>
      <c r="D634" s="41"/>
      <c r="E634" s="41"/>
      <c r="F634" s="136"/>
      <c r="G634" s="136"/>
      <c r="H634" s="136"/>
      <c r="I634" s="136"/>
      <c r="J634" s="136"/>
      <c r="K634" s="136"/>
      <c r="L634" s="136"/>
      <c r="M634" s="136"/>
      <c r="N634" s="136"/>
      <c r="O634" s="136"/>
      <c r="P634" s="136"/>
      <c r="Q634" s="136"/>
      <c r="R634" s="136"/>
      <c r="S634" s="136"/>
      <c r="T634" s="41"/>
      <c r="U634" s="41"/>
      <c r="V634" s="41"/>
      <c r="W634" s="41"/>
      <c r="X634" s="41"/>
      <c r="Y634" s="41"/>
      <c r="Z634" s="41"/>
    </row>
    <row r="635" ht="15.75" customHeight="1">
      <c r="A635" s="57"/>
      <c r="B635" s="39"/>
      <c r="C635" s="41"/>
      <c r="D635" s="41"/>
      <c r="E635" s="41"/>
      <c r="F635" s="136"/>
      <c r="G635" s="136"/>
      <c r="H635" s="136"/>
      <c r="I635" s="136"/>
      <c r="J635" s="136"/>
      <c r="K635" s="136"/>
      <c r="L635" s="136"/>
      <c r="M635" s="136"/>
      <c r="N635" s="136"/>
      <c r="O635" s="136"/>
      <c r="P635" s="136"/>
      <c r="Q635" s="136"/>
      <c r="R635" s="136"/>
      <c r="S635" s="136"/>
      <c r="T635" s="41"/>
      <c r="U635" s="41"/>
      <c r="V635" s="41"/>
      <c r="W635" s="41"/>
      <c r="X635" s="41"/>
      <c r="Y635" s="41"/>
      <c r="Z635" s="41"/>
    </row>
    <row r="636" ht="15.75" customHeight="1">
      <c r="A636" s="57"/>
      <c r="B636" s="39"/>
      <c r="C636" s="41"/>
      <c r="D636" s="41"/>
      <c r="E636" s="41"/>
      <c r="F636" s="136"/>
      <c r="G636" s="136"/>
      <c r="H636" s="136"/>
      <c r="I636" s="136"/>
      <c r="J636" s="136"/>
      <c r="K636" s="136"/>
      <c r="L636" s="136"/>
      <c r="M636" s="136"/>
      <c r="N636" s="136"/>
      <c r="O636" s="136"/>
      <c r="P636" s="136"/>
      <c r="Q636" s="136"/>
      <c r="R636" s="136"/>
      <c r="S636" s="136"/>
      <c r="T636" s="41"/>
      <c r="U636" s="41"/>
      <c r="V636" s="41"/>
      <c r="W636" s="41"/>
      <c r="X636" s="41"/>
      <c r="Y636" s="41"/>
      <c r="Z636" s="41"/>
    </row>
    <row r="637" ht="15.75" customHeight="1">
      <c r="A637" s="57"/>
      <c r="B637" s="39"/>
      <c r="C637" s="41"/>
      <c r="D637" s="41"/>
      <c r="E637" s="41"/>
      <c r="F637" s="136"/>
      <c r="G637" s="136"/>
      <c r="H637" s="136"/>
      <c r="I637" s="136"/>
      <c r="J637" s="136"/>
      <c r="K637" s="136"/>
      <c r="L637" s="136"/>
      <c r="M637" s="136"/>
      <c r="N637" s="136"/>
      <c r="O637" s="136"/>
      <c r="P637" s="136"/>
      <c r="Q637" s="136"/>
      <c r="R637" s="136"/>
      <c r="S637" s="136"/>
      <c r="T637" s="41"/>
      <c r="U637" s="41"/>
      <c r="V637" s="41"/>
      <c r="W637" s="41"/>
      <c r="X637" s="41"/>
      <c r="Y637" s="41"/>
      <c r="Z637" s="41"/>
    </row>
    <row r="638" ht="15.75" customHeight="1">
      <c r="A638" s="57"/>
      <c r="B638" s="39"/>
      <c r="C638" s="41"/>
      <c r="D638" s="41"/>
      <c r="E638" s="41"/>
      <c r="F638" s="136"/>
      <c r="G638" s="136"/>
      <c r="H638" s="136"/>
      <c r="I638" s="136"/>
      <c r="J638" s="136"/>
      <c r="K638" s="136"/>
      <c r="L638" s="136"/>
      <c r="M638" s="136"/>
      <c r="N638" s="136"/>
      <c r="O638" s="136"/>
      <c r="P638" s="136"/>
      <c r="Q638" s="136"/>
      <c r="R638" s="136"/>
      <c r="S638" s="136"/>
      <c r="T638" s="41"/>
      <c r="U638" s="41"/>
      <c r="V638" s="41"/>
      <c r="W638" s="41"/>
      <c r="X638" s="41"/>
      <c r="Y638" s="41"/>
      <c r="Z638" s="41"/>
    </row>
    <row r="639" ht="15.75" customHeight="1">
      <c r="A639" s="57"/>
      <c r="B639" s="39"/>
      <c r="C639" s="41"/>
      <c r="D639" s="41"/>
      <c r="E639" s="41"/>
      <c r="F639" s="136"/>
      <c r="G639" s="136"/>
      <c r="H639" s="136"/>
      <c r="I639" s="136"/>
      <c r="J639" s="136"/>
      <c r="K639" s="136"/>
      <c r="L639" s="136"/>
      <c r="M639" s="136"/>
      <c r="N639" s="136"/>
      <c r="O639" s="136"/>
      <c r="P639" s="136"/>
      <c r="Q639" s="136"/>
      <c r="R639" s="136"/>
      <c r="S639" s="136"/>
      <c r="T639" s="41"/>
      <c r="U639" s="41"/>
      <c r="V639" s="41"/>
      <c r="W639" s="41"/>
      <c r="X639" s="41"/>
      <c r="Y639" s="41"/>
      <c r="Z639" s="41"/>
    </row>
    <row r="640" ht="15.75" customHeight="1">
      <c r="A640" s="57"/>
      <c r="B640" s="39"/>
      <c r="C640" s="41"/>
      <c r="D640" s="41"/>
      <c r="E640" s="41"/>
      <c r="F640" s="136"/>
      <c r="G640" s="136"/>
      <c r="H640" s="136"/>
      <c r="I640" s="136"/>
      <c r="J640" s="136"/>
      <c r="K640" s="136"/>
      <c r="L640" s="136"/>
      <c r="M640" s="136"/>
      <c r="N640" s="136"/>
      <c r="O640" s="136"/>
      <c r="P640" s="136"/>
      <c r="Q640" s="136"/>
      <c r="R640" s="136"/>
      <c r="S640" s="136"/>
      <c r="T640" s="41"/>
      <c r="U640" s="41"/>
      <c r="V640" s="41"/>
      <c r="W640" s="41"/>
      <c r="X640" s="41"/>
      <c r="Y640" s="41"/>
      <c r="Z640" s="41"/>
    </row>
    <row r="641" ht="15.75" customHeight="1">
      <c r="A641" s="57"/>
      <c r="B641" s="39"/>
      <c r="C641" s="41"/>
      <c r="D641" s="41"/>
      <c r="E641" s="41"/>
      <c r="F641" s="136"/>
      <c r="G641" s="136"/>
      <c r="H641" s="136"/>
      <c r="I641" s="136"/>
      <c r="J641" s="136"/>
      <c r="K641" s="136"/>
      <c r="L641" s="136"/>
      <c r="M641" s="136"/>
      <c r="N641" s="136"/>
      <c r="O641" s="136"/>
      <c r="P641" s="136"/>
      <c r="Q641" s="136"/>
      <c r="R641" s="136"/>
      <c r="S641" s="136"/>
      <c r="T641" s="41"/>
      <c r="U641" s="41"/>
      <c r="V641" s="41"/>
      <c r="W641" s="41"/>
      <c r="X641" s="41"/>
      <c r="Y641" s="41"/>
      <c r="Z641" s="41"/>
    </row>
    <row r="642" ht="15.75" customHeight="1">
      <c r="A642" s="57"/>
      <c r="B642" s="39"/>
      <c r="C642" s="41"/>
      <c r="D642" s="41"/>
      <c r="E642" s="41"/>
      <c r="F642" s="136"/>
      <c r="G642" s="136"/>
      <c r="H642" s="136"/>
      <c r="I642" s="136"/>
      <c r="J642" s="136"/>
      <c r="K642" s="136"/>
      <c r="L642" s="136"/>
      <c r="M642" s="136"/>
      <c r="N642" s="136"/>
      <c r="O642" s="136"/>
      <c r="P642" s="136"/>
      <c r="Q642" s="136"/>
      <c r="R642" s="136"/>
      <c r="S642" s="136"/>
      <c r="T642" s="41"/>
      <c r="U642" s="41"/>
      <c r="V642" s="41"/>
      <c r="W642" s="41"/>
      <c r="X642" s="41"/>
      <c r="Y642" s="41"/>
      <c r="Z642" s="41"/>
    </row>
    <row r="643" ht="15.75" customHeight="1">
      <c r="A643" s="57"/>
      <c r="B643" s="39"/>
      <c r="C643" s="41"/>
      <c r="D643" s="41"/>
      <c r="E643" s="41"/>
      <c r="F643" s="136"/>
      <c r="G643" s="136"/>
      <c r="H643" s="136"/>
      <c r="I643" s="136"/>
      <c r="J643" s="136"/>
      <c r="K643" s="136"/>
      <c r="L643" s="136"/>
      <c r="M643" s="136"/>
      <c r="N643" s="136"/>
      <c r="O643" s="136"/>
      <c r="P643" s="136"/>
      <c r="Q643" s="136"/>
      <c r="R643" s="136"/>
      <c r="S643" s="136"/>
      <c r="T643" s="41"/>
      <c r="U643" s="41"/>
      <c r="V643" s="41"/>
      <c r="W643" s="41"/>
      <c r="X643" s="41"/>
      <c r="Y643" s="41"/>
      <c r="Z643" s="41"/>
    </row>
    <row r="644" ht="15.75" customHeight="1">
      <c r="A644" s="57"/>
      <c r="B644" s="39"/>
      <c r="C644" s="41"/>
      <c r="D644" s="41"/>
      <c r="E644" s="41"/>
      <c r="F644" s="136"/>
      <c r="G644" s="136"/>
      <c r="H644" s="136"/>
      <c r="I644" s="136"/>
      <c r="J644" s="136"/>
      <c r="K644" s="136"/>
      <c r="L644" s="136"/>
      <c r="M644" s="136"/>
      <c r="N644" s="136"/>
      <c r="O644" s="136"/>
      <c r="P644" s="136"/>
      <c r="Q644" s="136"/>
      <c r="R644" s="136"/>
      <c r="S644" s="136"/>
      <c r="T644" s="41"/>
      <c r="U644" s="41"/>
      <c r="V644" s="41"/>
      <c r="W644" s="41"/>
      <c r="X644" s="41"/>
      <c r="Y644" s="41"/>
      <c r="Z644" s="41"/>
    </row>
    <row r="645" ht="15.75" customHeight="1">
      <c r="A645" s="57"/>
      <c r="B645" s="39"/>
      <c r="C645" s="41"/>
      <c r="D645" s="41"/>
      <c r="E645" s="41"/>
      <c r="F645" s="136"/>
      <c r="G645" s="136"/>
      <c r="H645" s="136"/>
      <c r="I645" s="136"/>
      <c r="J645" s="136"/>
      <c r="K645" s="136"/>
      <c r="L645" s="136"/>
      <c r="M645" s="136"/>
      <c r="N645" s="136"/>
      <c r="O645" s="136"/>
      <c r="P645" s="136"/>
      <c r="Q645" s="136"/>
      <c r="R645" s="136"/>
      <c r="S645" s="136"/>
      <c r="T645" s="41"/>
      <c r="U645" s="41"/>
      <c r="V645" s="41"/>
      <c r="W645" s="41"/>
      <c r="X645" s="41"/>
      <c r="Y645" s="41"/>
      <c r="Z645" s="41"/>
    </row>
    <row r="646" ht="15.75" customHeight="1">
      <c r="A646" s="57"/>
      <c r="B646" s="39"/>
      <c r="C646" s="41"/>
      <c r="D646" s="41"/>
      <c r="E646" s="41"/>
      <c r="F646" s="136"/>
      <c r="G646" s="136"/>
      <c r="H646" s="136"/>
      <c r="I646" s="136"/>
      <c r="J646" s="136"/>
      <c r="K646" s="136"/>
      <c r="L646" s="136"/>
      <c r="M646" s="136"/>
      <c r="N646" s="136"/>
      <c r="O646" s="136"/>
      <c r="P646" s="136"/>
      <c r="Q646" s="136"/>
      <c r="R646" s="136"/>
      <c r="S646" s="136"/>
      <c r="T646" s="41"/>
      <c r="U646" s="41"/>
      <c r="V646" s="41"/>
      <c r="W646" s="41"/>
      <c r="X646" s="41"/>
      <c r="Y646" s="41"/>
      <c r="Z646" s="41"/>
    </row>
    <row r="647" ht="15.75" customHeight="1">
      <c r="A647" s="57"/>
      <c r="B647" s="39"/>
      <c r="C647" s="41"/>
      <c r="D647" s="41"/>
      <c r="E647" s="41"/>
      <c r="F647" s="136"/>
      <c r="G647" s="136"/>
      <c r="H647" s="136"/>
      <c r="I647" s="136"/>
      <c r="J647" s="136"/>
      <c r="K647" s="136"/>
      <c r="L647" s="136"/>
      <c r="M647" s="136"/>
      <c r="N647" s="136"/>
      <c r="O647" s="136"/>
      <c r="P647" s="136"/>
      <c r="Q647" s="136"/>
      <c r="R647" s="136"/>
      <c r="S647" s="136"/>
      <c r="T647" s="41"/>
      <c r="U647" s="41"/>
      <c r="V647" s="41"/>
      <c r="W647" s="41"/>
      <c r="X647" s="41"/>
      <c r="Y647" s="41"/>
      <c r="Z647" s="41"/>
    </row>
    <row r="648" ht="15.75" customHeight="1">
      <c r="A648" s="57"/>
      <c r="B648" s="39"/>
      <c r="C648" s="41"/>
      <c r="D648" s="41"/>
      <c r="E648" s="41"/>
      <c r="F648" s="136"/>
      <c r="G648" s="136"/>
      <c r="H648" s="136"/>
      <c r="I648" s="136"/>
      <c r="J648" s="136"/>
      <c r="K648" s="136"/>
      <c r="L648" s="136"/>
      <c r="M648" s="136"/>
      <c r="N648" s="136"/>
      <c r="O648" s="136"/>
      <c r="P648" s="136"/>
      <c r="Q648" s="136"/>
      <c r="R648" s="136"/>
      <c r="S648" s="136"/>
      <c r="T648" s="41"/>
      <c r="U648" s="41"/>
      <c r="V648" s="41"/>
      <c r="W648" s="41"/>
      <c r="X648" s="41"/>
      <c r="Y648" s="41"/>
      <c r="Z648" s="41"/>
    </row>
    <row r="649" ht="15.75" customHeight="1">
      <c r="A649" s="57"/>
      <c r="B649" s="39"/>
      <c r="C649" s="41"/>
      <c r="D649" s="41"/>
      <c r="E649" s="41"/>
      <c r="F649" s="136"/>
      <c r="G649" s="136"/>
      <c r="H649" s="136"/>
      <c r="I649" s="136"/>
      <c r="J649" s="136"/>
      <c r="K649" s="136"/>
      <c r="L649" s="136"/>
      <c r="M649" s="136"/>
      <c r="N649" s="136"/>
      <c r="O649" s="136"/>
      <c r="P649" s="136"/>
      <c r="Q649" s="136"/>
      <c r="R649" s="136"/>
      <c r="S649" s="136"/>
      <c r="T649" s="41"/>
      <c r="U649" s="41"/>
      <c r="V649" s="41"/>
      <c r="W649" s="41"/>
      <c r="X649" s="41"/>
      <c r="Y649" s="41"/>
      <c r="Z649" s="41"/>
    </row>
    <row r="650" ht="15.75" customHeight="1">
      <c r="A650" s="57"/>
      <c r="B650" s="39"/>
      <c r="C650" s="41"/>
      <c r="D650" s="41"/>
      <c r="E650" s="41"/>
      <c r="F650" s="136"/>
      <c r="G650" s="136"/>
      <c r="H650" s="136"/>
      <c r="I650" s="136"/>
      <c r="J650" s="136"/>
      <c r="K650" s="136"/>
      <c r="L650" s="136"/>
      <c r="M650" s="136"/>
      <c r="N650" s="136"/>
      <c r="O650" s="136"/>
      <c r="P650" s="136"/>
      <c r="Q650" s="136"/>
      <c r="R650" s="136"/>
      <c r="S650" s="136"/>
      <c r="T650" s="41"/>
      <c r="U650" s="41"/>
      <c r="V650" s="41"/>
      <c r="W650" s="41"/>
      <c r="X650" s="41"/>
      <c r="Y650" s="41"/>
      <c r="Z650" s="41"/>
    </row>
    <row r="651" ht="15.75" customHeight="1">
      <c r="A651" s="57"/>
      <c r="B651" s="39"/>
      <c r="C651" s="41"/>
      <c r="D651" s="41"/>
      <c r="E651" s="41"/>
      <c r="F651" s="136"/>
      <c r="G651" s="136"/>
      <c r="H651" s="136"/>
      <c r="I651" s="136"/>
      <c r="J651" s="136"/>
      <c r="K651" s="136"/>
      <c r="L651" s="136"/>
      <c r="M651" s="136"/>
      <c r="N651" s="136"/>
      <c r="O651" s="136"/>
      <c r="P651" s="136"/>
      <c r="Q651" s="136"/>
      <c r="R651" s="136"/>
      <c r="S651" s="136"/>
      <c r="T651" s="41"/>
      <c r="U651" s="41"/>
      <c r="V651" s="41"/>
      <c r="W651" s="41"/>
      <c r="X651" s="41"/>
      <c r="Y651" s="41"/>
      <c r="Z651" s="41"/>
    </row>
    <row r="652" ht="15.75" customHeight="1">
      <c r="A652" s="57"/>
      <c r="B652" s="39"/>
      <c r="C652" s="41"/>
      <c r="D652" s="41"/>
      <c r="E652" s="41"/>
      <c r="F652" s="136"/>
      <c r="G652" s="136"/>
      <c r="H652" s="136"/>
      <c r="I652" s="136"/>
      <c r="J652" s="136"/>
      <c r="K652" s="136"/>
      <c r="L652" s="136"/>
      <c r="M652" s="136"/>
      <c r="N652" s="136"/>
      <c r="O652" s="136"/>
      <c r="P652" s="136"/>
      <c r="Q652" s="136"/>
      <c r="R652" s="136"/>
      <c r="S652" s="136"/>
      <c r="T652" s="41"/>
      <c r="U652" s="41"/>
      <c r="V652" s="41"/>
      <c r="W652" s="41"/>
      <c r="X652" s="41"/>
      <c r="Y652" s="41"/>
      <c r="Z652" s="41"/>
    </row>
    <row r="653" ht="15.75" customHeight="1">
      <c r="A653" s="57"/>
      <c r="B653" s="39"/>
      <c r="C653" s="41"/>
      <c r="D653" s="41"/>
      <c r="E653" s="41"/>
      <c r="F653" s="136"/>
      <c r="G653" s="136"/>
      <c r="H653" s="136"/>
      <c r="I653" s="136"/>
      <c r="J653" s="136"/>
      <c r="K653" s="136"/>
      <c r="L653" s="136"/>
      <c r="M653" s="136"/>
      <c r="N653" s="136"/>
      <c r="O653" s="136"/>
      <c r="P653" s="136"/>
      <c r="Q653" s="136"/>
      <c r="R653" s="136"/>
      <c r="S653" s="136"/>
      <c r="T653" s="41"/>
      <c r="U653" s="41"/>
      <c r="V653" s="41"/>
      <c r="W653" s="41"/>
      <c r="X653" s="41"/>
      <c r="Y653" s="41"/>
      <c r="Z653" s="41"/>
    </row>
    <row r="654" ht="15.75" customHeight="1">
      <c r="A654" s="57"/>
      <c r="B654" s="39"/>
      <c r="C654" s="41"/>
      <c r="D654" s="41"/>
      <c r="E654" s="41"/>
      <c r="F654" s="136"/>
      <c r="G654" s="136"/>
      <c r="H654" s="136"/>
      <c r="I654" s="136"/>
      <c r="J654" s="136"/>
      <c r="K654" s="136"/>
      <c r="L654" s="136"/>
      <c r="M654" s="136"/>
      <c r="N654" s="136"/>
      <c r="O654" s="136"/>
      <c r="P654" s="136"/>
      <c r="Q654" s="136"/>
      <c r="R654" s="136"/>
      <c r="S654" s="136"/>
      <c r="T654" s="41"/>
      <c r="U654" s="41"/>
      <c r="V654" s="41"/>
      <c r="W654" s="41"/>
      <c r="X654" s="41"/>
      <c r="Y654" s="41"/>
      <c r="Z654" s="41"/>
    </row>
    <row r="655" ht="15.75" customHeight="1">
      <c r="A655" s="57"/>
      <c r="B655" s="39"/>
      <c r="C655" s="41"/>
      <c r="D655" s="41"/>
      <c r="E655" s="41"/>
      <c r="F655" s="136"/>
      <c r="G655" s="136"/>
      <c r="H655" s="136"/>
      <c r="I655" s="136"/>
      <c r="J655" s="136"/>
      <c r="K655" s="136"/>
      <c r="L655" s="136"/>
      <c r="M655" s="136"/>
      <c r="N655" s="136"/>
      <c r="O655" s="136"/>
      <c r="P655" s="136"/>
      <c r="Q655" s="136"/>
      <c r="R655" s="136"/>
      <c r="S655" s="136"/>
      <c r="T655" s="41"/>
      <c r="U655" s="41"/>
      <c r="V655" s="41"/>
      <c r="W655" s="41"/>
      <c r="X655" s="41"/>
      <c r="Y655" s="41"/>
      <c r="Z655" s="41"/>
    </row>
    <row r="656" ht="15.75" customHeight="1">
      <c r="A656" s="57"/>
      <c r="B656" s="39"/>
      <c r="C656" s="41"/>
      <c r="D656" s="41"/>
      <c r="E656" s="41"/>
      <c r="F656" s="136"/>
      <c r="G656" s="136"/>
      <c r="H656" s="136"/>
      <c r="I656" s="136"/>
      <c r="J656" s="136"/>
      <c r="K656" s="136"/>
      <c r="L656" s="136"/>
      <c r="M656" s="136"/>
      <c r="N656" s="136"/>
      <c r="O656" s="136"/>
      <c r="P656" s="136"/>
      <c r="Q656" s="136"/>
      <c r="R656" s="136"/>
      <c r="S656" s="136"/>
      <c r="T656" s="41"/>
      <c r="U656" s="41"/>
      <c r="V656" s="41"/>
      <c r="W656" s="41"/>
      <c r="X656" s="41"/>
      <c r="Y656" s="41"/>
      <c r="Z656" s="41"/>
    </row>
    <row r="657" ht="15.75" customHeight="1">
      <c r="A657" s="57"/>
      <c r="B657" s="39"/>
      <c r="C657" s="41"/>
      <c r="D657" s="41"/>
      <c r="E657" s="41"/>
      <c r="F657" s="136"/>
      <c r="G657" s="136"/>
      <c r="H657" s="136"/>
      <c r="I657" s="136"/>
      <c r="J657" s="136"/>
      <c r="K657" s="136"/>
      <c r="L657" s="136"/>
      <c r="M657" s="136"/>
      <c r="N657" s="136"/>
      <c r="O657" s="136"/>
      <c r="P657" s="136"/>
      <c r="Q657" s="136"/>
      <c r="R657" s="136"/>
      <c r="S657" s="136"/>
      <c r="T657" s="41"/>
      <c r="U657" s="41"/>
      <c r="V657" s="41"/>
      <c r="W657" s="41"/>
      <c r="X657" s="41"/>
      <c r="Y657" s="41"/>
      <c r="Z657" s="41"/>
    </row>
    <row r="658" ht="15.75" customHeight="1">
      <c r="A658" s="57"/>
      <c r="B658" s="39"/>
      <c r="C658" s="41"/>
      <c r="D658" s="41"/>
      <c r="E658" s="41"/>
      <c r="F658" s="136"/>
      <c r="G658" s="136"/>
      <c r="H658" s="136"/>
      <c r="I658" s="136"/>
      <c r="J658" s="136"/>
      <c r="K658" s="136"/>
      <c r="L658" s="136"/>
      <c r="M658" s="136"/>
      <c r="N658" s="136"/>
      <c r="O658" s="136"/>
      <c r="P658" s="136"/>
      <c r="Q658" s="136"/>
      <c r="R658" s="136"/>
      <c r="S658" s="136"/>
      <c r="T658" s="41"/>
      <c r="U658" s="41"/>
      <c r="V658" s="41"/>
      <c r="W658" s="41"/>
      <c r="X658" s="41"/>
      <c r="Y658" s="41"/>
      <c r="Z658" s="41"/>
    </row>
    <row r="659" ht="15.75" customHeight="1">
      <c r="A659" s="57"/>
      <c r="B659" s="39"/>
      <c r="C659" s="41"/>
      <c r="D659" s="41"/>
      <c r="E659" s="41"/>
      <c r="F659" s="136"/>
      <c r="G659" s="136"/>
      <c r="H659" s="136"/>
      <c r="I659" s="136"/>
      <c r="J659" s="136"/>
      <c r="K659" s="136"/>
      <c r="L659" s="136"/>
      <c r="M659" s="136"/>
      <c r="N659" s="136"/>
      <c r="O659" s="136"/>
      <c r="P659" s="136"/>
      <c r="Q659" s="136"/>
      <c r="R659" s="136"/>
      <c r="S659" s="136"/>
      <c r="T659" s="41"/>
      <c r="U659" s="41"/>
      <c r="V659" s="41"/>
      <c r="W659" s="41"/>
      <c r="X659" s="41"/>
      <c r="Y659" s="41"/>
      <c r="Z659" s="41"/>
    </row>
    <row r="660" ht="15.75" customHeight="1">
      <c r="A660" s="57"/>
      <c r="B660" s="39"/>
      <c r="C660" s="41"/>
      <c r="D660" s="41"/>
      <c r="E660" s="41"/>
      <c r="F660" s="136"/>
      <c r="G660" s="136"/>
      <c r="H660" s="136"/>
      <c r="I660" s="136"/>
      <c r="J660" s="136"/>
      <c r="K660" s="136"/>
      <c r="L660" s="136"/>
      <c r="M660" s="136"/>
      <c r="N660" s="136"/>
      <c r="O660" s="136"/>
      <c r="P660" s="136"/>
      <c r="Q660" s="136"/>
      <c r="R660" s="136"/>
      <c r="S660" s="136"/>
      <c r="T660" s="41"/>
      <c r="U660" s="41"/>
      <c r="V660" s="41"/>
      <c r="W660" s="41"/>
      <c r="X660" s="41"/>
      <c r="Y660" s="41"/>
      <c r="Z660" s="41"/>
    </row>
    <row r="661" ht="15.75" customHeight="1">
      <c r="A661" s="57"/>
      <c r="B661" s="39"/>
      <c r="C661" s="41"/>
      <c r="D661" s="41"/>
      <c r="E661" s="41"/>
      <c r="F661" s="136"/>
      <c r="G661" s="136"/>
      <c r="H661" s="136"/>
      <c r="I661" s="136"/>
      <c r="J661" s="136"/>
      <c r="K661" s="136"/>
      <c r="L661" s="136"/>
      <c r="M661" s="136"/>
      <c r="N661" s="136"/>
      <c r="O661" s="136"/>
      <c r="P661" s="136"/>
      <c r="Q661" s="136"/>
      <c r="R661" s="136"/>
      <c r="S661" s="136"/>
      <c r="T661" s="41"/>
      <c r="U661" s="41"/>
      <c r="V661" s="41"/>
      <c r="W661" s="41"/>
      <c r="X661" s="41"/>
      <c r="Y661" s="41"/>
      <c r="Z661" s="41"/>
    </row>
    <row r="662" ht="15.75" customHeight="1">
      <c r="A662" s="57"/>
      <c r="B662" s="39"/>
      <c r="C662" s="41"/>
      <c r="D662" s="41"/>
      <c r="E662" s="41"/>
      <c r="F662" s="136"/>
      <c r="G662" s="136"/>
      <c r="H662" s="136"/>
      <c r="I662" s="136"/>
      <c r="J662" s="136"/>
      <c r="K662" s="136"/>
      <c r="L662" s="136"/>
      <c r="M662" s="136"/>
      <c r="N662" s="136"/>
      <c r="O662" s="136"/>
      <c r="P662" s="136"/>
      <c r="Q662" s="136"/>
      <c r="R662" s="136"/>
      <c r="S662" s="136"/>
      <c r="T662" s="41"/>
      <c r="U662" s="41"/>
      <c r="V662" s="41"/>
      <c r="W662" s="41"/>
      <c r="X662" s="41"/>
      <c r="Y662" s="41"/>
      <c r="Z662" s="41"/>
    </row>
    <row r="663" ht="15.75" customHeight="1">
      <c r="A663" s="57"/>
      <c r="B663" s="39"/>
      <c r="C663" s="41"/>
      <c r="D663" s="41"/>
      <c r="E663" s="41"/>
      <c r="F663" s="136"/>
      <c r="G663" s="136"/>
      <c r="H663" s="136"/>
      <c r="I663" s="136"/>
      <c r="J663" s="136"/>
      <c r="K663" s="136"/>
      <c r="L663" s="136"/>
      <c r="M663" s="136"/>
      <c r="N663" s="136"/>
      <c r="O663" s="136"/>
      <c r="P663" s="136"/>
      <c r="Q663" s="136"/>
      <c r="R663" s="136"/>
      <c r="S663" s="136"/>
      <c r="T663" s="41"/>
      <c r="U663" s="41"/>
      <c r="V663" s="41"/>
      <c r="W663" s="41"/>
      <c r="X663" s="41"/>
      <c r="Y663" s="41"/>
      <c r="Z663" s="41"/>
    </row>
    <row r="664" ht="15.75" customHeight="1">
      <c r="A664" s="57"/>
      <c r="B664" s="39"/>
      <c r="C664" s="41"/>
      <c r="D664" s="41"/>
      <c r="E664" s="41"/>
      <c r="F664" s="136"/>
      <c r="G664" s="136"/>
      <c r="H664" s="136"/>
      <c r="I664" s="136"/>
      <c r="J664" s="136"/>
      <c r="K664" s="136"/>
      <c r="L664" s="136"/>
      <c r="M664" s="136"/>
      <c r="N664" s="136"/>
      <c r="O664" s="136"/>
      <c r="P664" s="136"/>
      <c r="Q664" s="136"/>
      <c r="R664" s="136"/>
      <c r="S664" s="136"/>
      <c r="T664" s="41"/>
      <c r="U664" s="41"/>
      <c r="V664" s="41"/>
      <c r="W664" s="41"/>
      <c r="X664" s="41"/>
      <c r="Y664" s="41"/>
      <c r="Z664" s="41"/>
    </row>
    <row r="665" ht="15.75" customHeight="1">
      <c r="A665" s="57"/>
      <c r="B665" s="39"/>
      <c r="C665" s="41"/>
      <c r="D665" s="41"/>
      <c r="E665" s="41"/>
      <c r="F665" s="136"/>
      <c r="G665" s="136"/>
      <c r="H665" s="136"/>
      <c r="I665" s="136"/>
      <c r="J665" s="136"/>
      <c r="K665" s="136"/>
      <c r="L665" s="136"/>
      <c r="M665" s="136"/>
      <c r="N665" s="136"/>
      <c r="O665" s="136"/>
      <c r="P665" s="136"/>
      <c r="Q665" s="136"/>
      <c r="R665" s="136"/>
      <c r="S665" s="136"/>
      <c r="T665" s="41"/>
      <c r="U665" s="41"/>
      <c r="V665" s="41"/>
      <c r="W665" s="41"/>
      <c r="X665" s="41"/>
      <c r="Y665" s="41"/>
      <c r="Z665" s="41"/>
    </row>
    <row r="666" ht="15.75" customHeight="1">
      <c r="A666" s="57"/>
      <c r="B666" s="39"/>
      <c r="C666" s="41"/>
      <c r="D666" s="41"/>
      <c r="E666" s="41"/>
      <c r="F666" s="136"/>
      <c r="G666" s="136"/>
      <c r="H666" s="136"/>
      <c r="I666" s="136"/>
      <c r="J666" s="136"/>
      <c r="K666" s="136"/>
      <c r="L666" s="136"/>
      <c r="M666" s="136"/>
      <c r="N666" s="136"/>
      <c r="O666" s="136"/>
      <c r="P666" s="136"/>
      <c r="Q666" s="136"/>
      <c r="R666" s="136"/>
      <c r="S666" s="136"/>
      <c r="T666" s="41"/>
      <c r="U666" s="41"/>
      <c r="V666" s="41"/>
      <c r="W666" s="41"/>
      <c r="X666" s="41"/>
      <c r="Y666" s="41"/>
      <c r="Z666" s="41"/>
    </row>
    <row r="667" ht="15.75" customHeight="1">
      <c r="A667" s="57"/>
      <c r="B667" s="39"/>
      <c r="C667" s="41"/>
      <c r="D667" s="41"/>
      <c r="E667" s="41"/>
      <c r="F667" s="136"/>
      <c r="G667" s="136"/>
      <c r="H667" s="136"/>
      <c r="I667" s="136"/>
      <c r="J667" s="136"/>
      <c r="K667" s="136"/>
      <c r="L667" s="136"/>
      <c r="M667" s="136"/>
      <c r="N667" s="136"/>
      <c r="O667" s="136"/>
      <c r="P667" s="136"/>
      <c r="Q667" s="136"/>
      <c r="R667" s="136"/>
      <c r="S667" s="136"/>
      <c r="T667" s="41"/>
      <c r="U667" s="41"/>
      <c r="V667" s="41"/>
      <c r="W667" s="41"/>
      <c r="X667" s="41"/>
      <c r="Y667" s="41"/>
      <c r="Z667" s="41"/>
    </row>
    <row r="668" ht="15.75" customHeight="1">
      <c r="A668" s="57"/>
      <c r="B668" s="39"/>
      <c r="C668" s="41"/>
      <c r="D668" s="41"/>
      <c r="E668" s="41"/>
      <c r="F668" s="136"/>
      <c r="G668" s="136"/>
      <c r="H668" s="136"/>
      <c r="I668" s="136"/>
      <c r="J668" s="136"/>
      <c r="K668" s="136"/>
      <c r="L668" s="136"/>
      <c r="M668" s="136"/>
      <c r="N668" s="136"/>
      <c r="O668" s="136"/>
      <c r="P668" s="136"/>
      <c r="Q668" s="136"/>
      <c r="R668" s="136"/>
      <c r="S668" s="136"/>
      <c r="T668" s="41"/>
      <c r="U668" s="41"/>
      <c r="V668" s="41"/>
      <c r="W668" s="41"/>
      <c r="X668" s="41"/>
      <c r="Y668" s="41"/>
      <c r="Z668" s="41"/>
    </row>
    <row r="669" ht="15.75" customHeight="1">
      <c r="A669" s="57"/>
      <c r="B669" s="39"/>
      <c r="C669" s="41"/>
      <c r="D669" s="41"/>
      <c r="E669" s="41"/>
      <c r="F669" s="136"/>
      <c r="G669" s="136"/>
      <c r="H669" s="136"/>
      <c r="I669" s="136"/>
      <c r="J669" s="136"/>
      <c r="K669" s="136"/>
      <c r="L669" s="136"/>
      <c r="M669" s="136"/>
      <c r="N669" s="136"/>
      <c r="O669" s="136"/>
      <c r="P669" s="136"/>
      <c r="Q669" s="136"/>
      <c r="R669" s="136"/>
      <c r="S669" s="136"/>
      <c r="T669" s="41"/>
      <c r="U669" s="41"/>
      <c r="V669" s="41"/>
      <c r="W669" s="41"/>
      <c r="X669" s="41"/>
      <c r="Y669" s="41"/>
      <c r="Z669" s="41"/>
    </row>
    <row r="670" ht="15.75" customHeight="1">
      <c r="A670" s="57"/>
      <c r="B670" s="39"/>
      <c r="C670" s="41"/>
      <c r="D670" s="41"/>
      <c r="E670" s="41"/>
      <c r="F670" s="136"/>
      <c r="G670" s="136"/>
      <c r="H670" s="136"/>
      <c r="I670" s="136"/>
      <c r="J670" s="136"/>
      <c r="K670" s="136"/>
      <c r="L670" s="136"/>
      <c r="M670" s="136"/>
      <c r="N670" s="136"/>
      <c r="O670" s="136"/>
      <c r="P670" s="136"/>
      <c r="Q670" s="136"/>
      <c r="R670" s="136"/>
      <c r="S670" s="136"/>
      <c r="T670" s="41"/>
      <c r="U670" s="41"/>
      <c r="V670" s="41"/>
      <c r="W670" s="41"/>
      <c r="X670" s="41"/>
      <c r="Y670" s="41"/>
      <c r="Z670" s="41"/>
    </row>
    <row r="671" ht="15.75" customHeight="1">
      <c r="A671" s="57"/>
      <c r="B671" s="39"/>
      <c r="C671" s="41"/>
      <c r="D671" s="41"/>
      <c r="E671" s="41"/>
      <c r="F671" s="136"/>
      <c r="G671" s="136"/>
      <c r="H671" s="136"/>
      <c r="I671" s="136"/>
      <c r="J671" s="136"/>
      <c r="K671" s="136"/>
      <c r="L671" s="136"/>
      <c r="M671" s="136"/>
      <c r="N671" s="136"/>
      <c r="O671" s="136"/>
      <c r="P671" s="136"/>
      <c r="Q671" s="136"/>
      <c r="R671" s="136"/>
      <c r="S671" s="136"/>
      <c r="T671" s="41"/>
      <c r="U671" s="41"/>
      <c r="V671" s="41"/>
      <c r="W671" s="41"/>
      <c r="X671" s="41"/>
      <c r="Y671" s="41"/>
      <c r="Z671" s="41"/>
    </row>
    <row r="672" ht="15.75" customHeight="1">
      <c r="A672" s="57"/>
      <c r="B672" s="39"/>
      <c r="C672" s="41"/>
      <c r="D672" s="41"/>
      <c r="E672" s="41"/>
      <c r="F672" s="136"/>
      <c r="G672" s="136"/>
      <c r="H672" s="136"/>
      <c r="I672" s="136"/>
      <c r="J672" s="136"/>
      <c r="K672" s="136"/>
      <c r="L672" s="136"/>
      <c r="M672" s="136"/>
      <c r="N672" s="136"/>
      <c r="O672" s="136"/>
      <c r="P672" s="136"/>
      <c r="Q672" s="136"/>
      <c r="R672" s="136"/>
      <c r="S672" s="136"/>
      <c r="T672" s="41"/>
      <c r="U672" s="41"/>
      <c r="V672" s="41"/>
      <c r="W672" s="41"/>
      <c r="X672" s="41"/>
      <c r="Y672" s="41"/>
      <c r="Z672" s="41"/>
    </row>
    <row r="673" ht="15.75" customHeight="1">
      <c r="A673" s="57"/>
      <c r="B673" s="39"/>
      <c r="C673" s="41"/>
      <c r="D673" s="41"/>
      <c r="E673" s="41"/>
      <c r="F673" s="136"/>
      <c r="G673" s="136"/>
      <c r="H673" s="136"/>
      <c r="I673" s="136"/>
      <c r="J673" s="136"/>
      <c r="K673" s="136"/>
      <c r="L673" s="136"/>
      <c r="M673" s="136"/>
      <c r="N673" s="136"/>
      <c r="O673" s="136"/>
      <c r="P673" s="136"/>
      <c r="Q673" s="136"/>
      <c r="R673" s="136"/>
      <c r="S673" s="136"/>
      <c r="T673" s="41"/>
      <c r="U673" s="41"/>
      <c r="V673" s="41"/>
      <c r="W673" s="41"/>
      <c r="X673" s="41"/>
      <c r="Y673" s="41"/>
      <c r="Z673" s="41"/>
    </row>
    <row r="674" ht="15.75" customHeight="1">
      <c r="A674" s="57"/>
      <c r="B674" s="39"/>
      <c r="C674" s="41"/>
      <c r="D674" s="41"/>
      <c r="E674" s="41"/>
      <c r="F674" s="136"/>
      <c r="G674" s="136"/>
      <c r="H674" s="136"/>
      <c r="I674" s="136"/>
      <c r="J674" s="136"/>
      <c r="K674" s="136"/>
      <c r="L674" s="136"/>
      <c r="M674" s="136"/>
      <c r="N674" s="136"/>
      <c r="O674" s="136"/>
      <c r="P674" s="136"/>
      <c r="Q674" s="136"/>
      <c r="R674" s="136"/>
      <c r="S674" s="136"/>
      <c r="T674" s="41"/>
      <c r="U674" s="41"/>
      <c r="V674" s="41"/>
      <c r="W674" s="41"/>
      <c r="X674" s="41"/>
      <c r="Y674" s="41"/>
      <c r="Z674" s="41"/>
    </row>
    <row r="675" ht="15.75" customHeight="1">
      <c r="A675" s="57"/>
      <c r="B675" s="39"/>
      <c r="C675" s="41"/>
      <c r="D675" s="41"/>
      <c r="E675" s="41"/>
      <c r="F675" s="136"/>
      <c r="G675" s="136"/>
      <c r="H675" s="136"/>
      <c r="I675" s="136"/>
      <c r="J675" s="136"/>
      <c r="K675" s="136"/>
      <c r="L675" s="136"/>
      <c r="M675" s="136"/>
      <c r="N675" s="136"/>
      <c r="O675" s="136"/>
      <c r="P675" s="136"/>
      <c r="Q675" s="136"/>
      <c r="R675" s="136"/>
      <c r="S675" s="136"/>
      <c r="T675" s="41"/>
      <c r="U675" s="41"/>
      <c r="V675" s="41"/>
      <c r="W675" s="41"/>
      <c r="X675" s="41"/>
      <c r="Y675" s="41"/>
      <c r="Z675" s="41"/>
    </row>
    <row r="676" ht="15.75" customHeight="1">
      <c r="A676" s="57"/>
      <c r="B676" s="39"/>
      <c r="C676" s="41"/>
      <c r="D676" s="41"/>
      <c r="E676" s="41"/>
      <c r="F676" s="136"/>
      <c r="G676" s="136"/>
      <c r="H676" s="136"/>
      <c r="I676" s="136"/>
      <c r="J676" s="136"/>
      <c r="K676" s="136"/>
      <c r="L676" s="136"/>
      <c r="M676" s="136"/>
      <c r="N676" s="136"/>
      <c r="O676" s="136"/>
      <c r="P676" s="136"/>
      <c r="Q676" s="136"/>
      <c r="R676" s="136"/>
      <c r="S676" s="136"/>
      <c r="T676" s="41"/>
      <c r="U676" s="41"/>
      <c r="V676" s="41"/>
      <c r="W676" s="41"/>
      <c r="X676" s="41"/>
      <c r="Y676" s="41"/>
      <c r="Z676" s="41"/>
    </row>
    <row r="677" ht="15.75" customHeight="1">
      <c r="A677" s="57"/>
      <c r="B677" s="39"/>
      <c r="C677" s="41"/>
      <c r="D677" s="41"/>
      <c r="E677" s="41"/>
      <c r="F677" s="136"/>
      <c r="G677" s="136"/>
      <c r="H677" s="136"/>
      <c r="I677" s="136"/>
      <c r="J677" s="136"/>
      <c r="K677" s="136"/>
      <c r="L677" s="136"/>
      <c r="M677" s="136"/>
      <c r="N677" s="136"/>
      <c r="O677" s="136"/>
      <c r="P677" s="136"/>
      <c r="Q677" s="136"/>
      <c r="R677" s="136"/>
      <c r="S677" s="136"/>
      <c r="T677" s="41"/>
      <c r="U677" s="41"/>
      <c r="V677" s="41"/>
      <c r="W677" s="41"/>
      <c r="X677" s="41"/>
      <c r="Y677" s="41"/>
      <c r="Z677" s="41"/>
    </row>
    <row r="678" ht="15.75" customHeight="1">
      <c r="A678" s="57"/>
      <c r="B678" s="39"/>
      <c r="C678" s="41"/>
      <c r="D678" s="41"/>
      <c r="E678" s="41"/>
      <c r="F678" s="136"/>
      <c r="G678" s="136"/>
      <c r="H678" s="136"/>
      <c r="I678" s="136"/>
      <c r="J678" s="136"/>
      <c r="K678" s="136"/>
      <c r="L678" s="136"/>
      <c r="M678" s="136"/>
      <c r="N678" s="136"/>
      <c r="O678" s="136"/>
      <c r="P678" s="136"/>
      <c r="Q678" s="136"/>
      <c r="R678" s="136"/>
      <c r="S678" s="136"/>
      <c r="T678" s="41"/>
      <c r="U678" s="41"/>
      <c r="V678" s="41"/>
      <c r="W678" s="41"/>
      <c r="X678" s="41"/>
      <c r="Y678" s="41"/>
      <c r="Z678" s="41"/>
    </row>
    <row r="679" ht="15.75" customHeight="1">
      <c r="A679" s="57"/>
      <c r="B679" s="39"/>
      <c r="C679" s="41"/>
      <c r="D679" s="41"/>
      <c r="E679" s="41"/>
      <c r="F679" s="136"/>
      <c r="G679" s="136"/>
      <c r="H679" s="136"/>
      <c r="I679" s="136"/>
      <c r="J679" s="136"/>
      <c r="K679" s="136"/>
      <c r="L679" s="136"/>
      <c r="M679" s="136"/>
      <c r="N679" s="136"/>
      <c r="O679" s="136"/>
      <c r="P679" s="136"/>
      <c r="Q679" s="136"/>
      <c r="R679" s="136"/>
      <c r="S679" s="136"/>
      <c r="T679" s="41"/>
      <c r="U679" s="41"/>
      <c r="V679" s="41"/>
      <c r="W679" s="41"/>
      <c r="X679" s="41"/>
      <c r="Y679" s="41"/>
      <c r="Z679" s="41"/>
    </row>
    <row r="680" ht="15.75" customHeight="1">
      <c r="A680" s="57"/>
      <c r="B680" s="39"/>
      <c r="C680" s="41"/>
      <c r="D680" s="41"/>
      <c r="E680" s="41"/>
      <c r="F680" s="136"/>
      <c r="G680" s="136"/>
      <c r="H680" s="136"/>
      <c r="I680" s="136"/>
      <c r="J680" s="136"/>
      <c r="K680" s="136"/>
      <c r="L680" s="136"/>
      <c r="M680" s="136"/>
      <c r="N680" s="136"/>
      <c r="O680" s="136"/>
      <c r="P680" s="136"/>
      <c r="Q680" s="136"/>
      <c r="R680" s="136"/>
      <c r="S680" s="136"/>
      <c r="T680" s="41"/>
      <c r="U680" s="41"/>
      <c r="V680" s="41"/>
      <c r="W680" s="41"/>
      <c r="X680" s="41"/>
      <c r="Y680" s="41"/>
      <c r="Z680" s="41"/>
    </row>
    <row r="681" ht="15.75" customHeight="1">
      <c r="A681" s="57"/>
      <c r="B681" s="39"/>
      <c r="C681" s="41"/>
      <c r="D681" s="41"/>
      <c r="E681" s="41"/>
      <c r="F681" s="136"/>
      <c r="G681" s="136"/>
      <c r="H681" s="136"/>
      <c r="I681" s="136"/>
      <c r="J681" s="136"/>
      <c r="K681" s="136"/>
      <c r="L681" s="136"/>
      <c r="M681" s="136"/>
      <c r="N681" s="136"/>
      <c r="O681" s="136"/>
      <c r="P681" s="136"/>
      <c r="Q681" s="136"/>
      <c r="R681" s="136"/>
      <c r="S681" s="136"/>
      <c r="T681" s="41"/>
      <c r="U681" s="41"/>
      <c r="V681" s="41"/>
      <c r="W681" s="41"/>
      <c r="X681" s="41"/>
      <c r="Y681" s="41"/>
      <c r="Z681" s="41"/>
    </row>
    <row r="682" ht="15.75" customHeight="1">
      <c r="A682" s="57"/>
      <c r="B682" s="39"/>
      <c r="C682" s="41"/>
      <c r="D682" s="41"/>
      <c r="E682" s="41"/>
      <c r="F682" s="136"/>
      <c r="G682" s="136"/>
      <c r="H682" s="136"/>
      <c r="I682" s="136"/>
      <c r="J682" s="136"/>
      <c r="K682" s="136"/>
      <c r="L682" s="136"/>
      <c r="M682" s="136"/>
      <c r="N682" s="136"/>
      <c r="O682" s="136"/>
      <c r="P682" s="136"/>
      <c r="Q682" s="136"/>
      <c r="R682" s="136"/>
      <c r="S682" s="136"/>
      <c r="T682" s="41"/>
      <c r="U682" s="41"/>
      <c r="V682" s="41"/>
      <c r="W682" s="41"/>
      <c r="X682" s="41"/>
      <c r="Y682" s="41"/>
      <c r="Z682" s="41"/>
    </row>
    <row r="683" ht="15.75" customHeight="1">
      <c r="A683" s="57"/>
      <c r="B683" s="39"/>
      <c r="C683" s="41"/>
      <c r="D683" s="41"/>
      <c r="E683" s="41"/>
      <c r="F683" s="136"/>
      <c r="G683" s="136"/>
      <c r="H683" s="136"/>
      <c r="I683" s="136"/>
      <c r="J683" s="136"/>
      <c r="K683" s="136"/>
      <c r="L683" s="136"/>
      <c r="M683" s="136"/>
      <c r="N683" s="136"/>
      <c r="O683" s="136"/>
      <c r="P683" s="136"/>
      <c r="Q683" s="136"/>
      <c r="R683" s="136"/>
      <c r="S683" s="136"/>
      <c r="T683" s="41"/>
      <c r="U683" s="41"/>
      <c r="V683" s="41"/>
      <c r="W683" s="41"/>
      <c r="X683" s="41"/>
      <c r="Y683" s="41"/>
      <c r="Z683" s="41"/>
    </row>
    <row r="684" ht="15.75" customHeight="1">
      <c r="A684" s="57"/>
      <c r="B684" s="39"/>
      <c r="C684" s="41"/>
      <c r="D684" s="41"/>
      <c r="E684" s="41"/>
      <c r="F684" s="136"/>
      <c r="G684" s="136"/>
      <c r="H684" s="136"/>
      <c r="I684" s="136"/>
      <c r="J684" s="136"/>
      <c r="K684" s="136"/>
      <c r="L684" s="136"/>
      <c r="M684" s="136"/>
      <c r="N684" s="136"/>
      <c r="O684" s="136"/>
      <c r="P684" s="136"/>
      <c r="Q684" s="136"/>
      <c r="R684" s="136"/>
      <c r="S684" s="136"/>
      <c r="T684" s="41"/>
      <c r="U684" s="41"/>
      <c r="V684" s="41"/>
      <c r="W684" s="41"/>
      <c r="X684" s="41"/>
      <c r="Y684" s="41"/>
      <c r="Z684" s="41"/>
    </row>
    <row r="685" ht="15.75" customHeight="1">
      <c r="A685" s="57"/>
      <c r="B685" s="39"/>
      <c r="C685" s="41"/>
      <c r="D685" s="41"/>
      <c r="E685" s="41"/>
      <c r="F685" s="136"/>
      <c r="G685" s="136"/>
      <c r="H685" s="136"/>
      <c r="I685" s="136"/>
      <c r="J685" s="136"/>
      <c r="K685" s="136"/>
      <c r="L685" s="136"/>
      <c r="M685" s="136"/>
      <c r="N685" s="136"/>
      <c r="O685" s="136"/>
      <c r="P685" s="136"/>
      <c r="Q685" s="136"/>
      <c r="R685" s="136"/>
      <c r="S685" s="136"/>
      <c r="T685" s="41"/>
      <c r="U685" s="41"/>
      <c r="V685" s="41"/>
      <c r="W685" s="41"/>
      <c r="X685" s="41"/>
      <c r="Y685" s="41"/>
      <c r="Z685" s="41"/>
    </row>
    <row r="686" ht="15.75" customHeight="1">
      <c r="A686" s="57"/>
      <c r="B686" s="39"/>
      <c r="C686" s="41"/>
      <c r="D686" s="41"/>
      <c r="E686" s="41"/>
      <c r="F686" s="136"/>
      <c r="G686" s="136"/>
      <c r="H686" s="136"/>
      <c r="I686" s="136"/>
      <c r="J686" s="136"/>
      <c r="K686" s="136"/>
      <c r="L686" s="136"/>
      <c r="M686" s="136"/>
      <c r="N686" s="136"/>
      <c r="O686" s="136"/>
      <c r="P686" s="136"/>
      <c r="Q686" s="136"/>
      <c r="R686" s="136"/>
      <c r="S686" s="136"/>
      <c r="T686" s="41"/>
      <c r="U686" s="41"/>
      <c r="V686" s="41"/>
      <c r="W686" s="41"/>
      <c r="X686" s="41"/>
      <c r="Y686" s="41"/>
      <c r="Z686" s="41"/>
    </row>
    <row r="687" ht="15.75" customHeight="1">
      <c r="A687" s="57"/>
      <c r="B687" s="39"/>
      <c r="C687" s="41"/>
      <c r="D687" s="41"/>
      <c r="E687" s="41"/>
      <c r="F687" s="136"/>
      <c r="G687" s="136"/>
      <c r="H687" s="136"/>
      <c r="I687" s="136"/>
      <c r="J687" s="136"/>
      <c r="K687" s="136"/>
      <c r="L687" s="136"/>
      <c r="M687" s="136"/>
      <c r="N687" s="136"/>
      <c r="O687" s="136"/>
      <c r="P687" s="136"/>
      <c r="Q687" s="136"/>
      <c r="R687" s="136"/>
      <c r="S687" s="136"/>
      <c r="T687" s="41"/>
      <c r="U687" s="41"/>
      <c r="V687" s="41"/>
      <c r="W687" s="41"/>
      <c r="X687" s="41"/>
      <c r="Y687" s="41"/>
      <c r="Z687" s="41"/>
    </row>
    <row r="688" ht="15.75" customHeight="1">
      <c r="A688" s="57"/>
      <c r="B688" s="39"/>
      <c r="C688" s="41"/>
      <c r="D688" s="41"/>
      <c r="E688" s="41"/>
      <c r="F688" s="136"/>
      <c r="G688" s="136"/>
      <c r="H688" s="136"/>
      <c r="I688" s="136"/>
      <c r="J688" s="136"/>
      <c r="K688" s="136"/>
      <c r="L688" s="136"/>
      <c r="M688" s="136"/>
      <c r="N688" s="136"/>
      <c r="O688" s="136"/>
      <c r="P688" s="136"/>
      <c r="Q688" s="136"/>
      <c r="R688" s="136"/>
      <c r="S688" s="136"/>
      <c r="T688" s="41"/>
      <c r="U688" s="41"/>
      <c r="V688" s="41"/>
      <c r="W688" s="41"/>
      <c r="X688" s="41"/>
      <c r="Y688" s="41"/>
      <c r="Z688" s="41"/>
    </row>
    <row r="689" ht="15.75" customHeight="1">
      <c r="A689" s="57"/>
      <c r="B689" s="39"/>
      <c r="C689" s="41"/>
      <c r="D689" s="41"/>
      <c r="E689" s="41"/>
      <c r="F689" s="136"/>
      <c r="G689" s="136"/>
      <c r="H689" s="136"/>
      <c r="I689" s="136"/>
      <c r="J689" s="136"/>
      <c r="K689" s="136"/>
      <c r="L689" s="136"/>
      <c r="M689" s="136"/>
      <c r="N689" s="136"/>
      <c r="O689" s="136"/>
      <c r="P689" s="136"/>
      <c r="Q689" s="136"/>
      <c r="R689" s="136"/>
      <c r="S689" s="136"/>
      <c r="T689" s="41"/>
      <c r="U689" s="41"/>
      <c r="V689" s="41"/>
      <c r="W689" s="41"/>
      <c r="X689" s="41"/>
      <c r="Y689" s="41"/>
      <c r="Z689" s="41"/>
    </row>
    <row r="690" ht="15.75" customHeight="1">
      <c r="A690" s="57"/>
      <c r="B690" s="39"/>
      <c r="C690" s="41"/>
      <c r="D690" s="41"/>
      <c r="E690" s="41"/>
      <c r="F690" s="136"/>
      <c r="G690" s="136"/>
      <c r="H690" s="136"/>
      <c r="I690" s="136"/>
      <c r="J690" s="136"/>
      <c r="K690" s="136"/>
      <c r="L690" s="136"/>
      <c r="M690" s="136"/>
      <c r="N690" s="136"/>
      <c r="O690" s="136"/>
      <c r="P690" s="136"/>
      <c r="Q690" s="136"/>
      <c r="R690" s="136"/>
      <c r="S690" s="136"/>
      <c r="T690" s="41"/>
      <c r="U690" s="41"/>
      <c r="V690" s="41"/>
      <c r="W690" s="41"/>
      <c r="X690" s="41"/>
      <c r="Y690" s="41"/>
      <c r="Z690" s="41"/>
    </row>
    <row r="691" ht="15.75" customHeight="1">
      <c r="A691" s="57"/>
      <c r="B691" s="39"/>
      <c r="C691" s="41"/>
      <c r="D691" s="41"/>
      <c r="E691" s="41"/>
      <c r="F691" s="136"/>
      <c r="G691" s="136"/>
      <c r="H691" s="136"/>
      <c r="I691" s="136"/>
      <c r="J691" s="136"/>
      <c r="K691" s="136"/>
      <c r="L691" s="136"/>
      <c r="M691" s="136"/>
      <c r="N691" s="136"/>
      <c r="O691" s="136"/>
      <c r="P691" s="136"/>
      <c r="Q691" s="136"/>
      <c r="R691" s="136"/>
      <c r="S691" s="136"/>
      <c r="T691" s="41"/>
      <c r="U691" s="41"/>
      <c r="V691" s="41"/>
      <c r="W691" s="41"/>
      <c r="X691" s="41"/>
      <c r="Y691" s="41"/>
      <c r="Z691" s="41"/>
    </row>
    <row r="692" ht="15.75" customHeight="1">
      <c r="A692" s="57"/>
      <c r="B692" s="39"/>
      <c r="C692" s="41"/>
      <c r="D692" s="41"/>
      <c r="E692" s="41"/>
      <c r="F692" s="136"/>
      <c r="G692" s="136"/>
      <c r="H692" s="136"/>
      <c r="I692" s="136"/>
      <c r="J692" s="136"/>
      <c r="K692" s="136"/>
      <c r="L692" s="136"/>
      <c r="M692" s="136"/>
      <c r="N692" s="136"/>
      <c r="O692" s="136"/>
      <c r="P692" s="136"/>
      <c r="Q692" s="136"/>
      <c r="R692" s="136"/>
      <c r="S692" s="136"/>
      <c r="T692" s="41"/>
      <c r="U692" s="41"/>
      <c r="V692" s="41"/>
      <c r="W692" s="41"/>
      <c r="X692" s="41"/>
      <c r="Y692" s="41"/>
      <c r="Z692" s="41"/>
    </row>
    <row r="693" ht="15.75" customHeight="1">
      <c r="A693" s="57"/>
      <c r="B693" s="39"/>
      <c r="C693" s="41"/>
      <c r="D693" s="41"/>
      <c r="E693" s="41"/>
      <c r="F693" s="136"/>
      <c r="G693" s="136"/>
      <c r="H693" s="136"/>
      <c r="I693" s="136"/>
      <c r="J693" s="136"/>
      <c r="K693" s="136"/>
      <c r="L693" s="136"/>
      <c r="M693" s="136"/>
      <c r="N693" s="136"/>
      <c r="O693" s="136"/>
      <c r="P693" s="136"/>
      <c r="Q693" s="136"/>
      <c r="R693" s="136"/>
      <c r="S693" s="136"/>
      <c r="T693" s="41"/>
      <c r="U693" s="41"/>
      <c r="V693" s="41"/>
      <c r="W693" s="41"/>
      <c r="X693" s="41"/>
      <c r="Y693" s="41"/>
      <c r="Z693" s="41"/>
    </row>
    <row r="694" ht="15.75" customHeight="1">
      <c r="A694" s="57"/>
      <c r="B694" s="39"/>
      <c r="C694" s="41"/>
      <c r="D694" s="41"/>
      <c r="E694" s="41"/>
      <c r="F694" s="136"/>
      <c r="G694" s="136"/>
      <c r="H694" s="136"/>
      <c r="I694" s="136"/>
      <c r="J694" s="136"/>
      <c r="K694" s="136"/>
      <c r="L694" s="136"/>
      <c r="M694" s="136"/>
      <c r="N694" s="136"/>
      <c r="O694" s="136"/>
      <c r="P694" s="136"/>
      <c r="Q694" s="136"/>
      <c r="R694" s="136"/>
      <c r="S694" s="136"/>
      <c r="T694" s="41"/>
      <c r="U694" s="41"/>
      <c r="V694" s="41"/>
      <c r="W694" s="41"/>
      <c r="X694" s="41"/>
      <c r="Y694" s="41"/>
      <c r="Z694" s="41"/>
    </row>
    <row r="695" ht="15.75" customHeight="1">
      <c r="A695" s="57"/>
      <c r="B695" s="39"/>
      <c r="C695" s="41"/>
      <c r="D695" s="41"/>
      <c r="E695" s="41"/>
      <c r="F695" s="136"/>
      <c r="G695" s="136"/>
      <c r="H695" s="136"/>
      <c r="I695" s="136"/>
      <c r="J695" s="136"/>
      <c r="K695" s="136"/>
      <c r="L695" s="136"/>
      <c r="M695" s="136"/>
      <c r="N695" s="136"/>
      <c r="O695" s="136"/>
      <c r="P695" s="136"/>
      <c r="Q695" s="136"/>
      <c r="R695" s="136"/>
      <c r="S695" s="136"/>
      <c r="T695" s="41"/>
      <c r="U695" s="41"/>
      <c r="V695" s="41"/>
      <c r="W695" s="41"/>
      <c r="X695" s="41"/>
      <c r="Y695" s="41"/>
      <c r="Z695" s="41"/>
    </row>
    <row r="696" ht="15.75" customHeight="1">
      <c r="A696" s="57"/>
      <c r="B696" s="39"/>
      <c r="C696" s="41"/>
      <c r="D696" s="41"/>
      <c r="E696" s="41"/>
      <c r="F696" s="136"/>
      <c r="G696" s="136"/>
      <c r="H696" s="136"/>
      <c r="I696" s="136"/>
      <c r="J696" s="136"/>
      <c r="K696" s="136"/>
      <c r="L696" s="136"/>
      <c r="M696" s="136"/>
      <c r="N696" s="136"/>
      <c r="O696" s="136"/>
      <c r="P696" s="136"/>
      <c r="Q696" s="136"/>
      <c r="R696" s="136"/>
      <c r="S696" s="136"/>
      <c r="T696" s="41"/>
      <c r="U696" s="41"/>
      <c r="V696" s="41"/>
      <c r="W696" s="41"/>
      <c r="X696" s="41"/>
      <c r="Y696" s="41"/>
      <c r="Z696" s="41"/>
    </row>
    <row r="697" ht="15.75" customHeight="1">
      <c r="A697" s="57"/>
      <c r="B697" s="39"/>
      <c r="C697" s="41"/>
      <c r="D697" s="41"/>
      <c r="E697" s="41"/>
      <c r="F697" s="136"/>
      <c r="G697" s="136"/>
      <c r="H697" s="136"/>
      <c r="I697" s="136"/>
      <c r="J697" s="136"/>
      <c r="K697" s="136"/>
      <c r="L697" s="136"/>
      <c r="M697" s="136"/>
      <c r="N697" s="136"/>
      <c r="O697" s="136"/>
      <c r="P697" s="136"/>
      <c r="Q697" s="136"/>
      <c r="R697" s="136"/>
      <c r="S697" s="136"/>
      <c r="T697" s="41"/>
      <c r="U697" s="41"/>
      <c r="V697" s="41"/>
      <c r="W697" s="41"/>
      <c r="X697" s="41"/>
      <c r="Y697" s="41"/>
      <c r="Z697" s="41"/>
    </row>
    <row r="698" ht="15.75" customHeight="1">
      <c r="A698" s="57"/>
      <c r="B698" s="39"/>
      <c r="C698" s="41"/>
      <c r="D698" s="41"/>
      <c r="E698" s="41"/>
      <c r="F698" s="136"/>
      <c r="G698" s="136"/>
      <c r="H698" s="136"/>
      <c r="I698" s="136"/>
      <c r="J698" s="136"/>
      <c r="K698" s="136"/>
      <c r="L698" s="136"/>
      <c r="M698" s="136"/>
      <c r="N698" s="136"/>
      <c r="O698" s="136"/>
      <c r="P698" s="136"/>
      <c r="Q698" s="136"/>
      <c r="R698" s="136"/>
      <c r="S698" s="136"/>
      <c r="T698" s="41"/>
      <c r="U698" s="41"/>
      <c r="V698" s="41"/>
      <c r="W698" s="41"/>
      <c r="X698" s="41"/>
      <c r="Y698" s="41"/>
      <c r="Z698" s="41"/>
    </row>
    <row r="699" ht="15.75" customHeight="1">
      <c r="A699" s="57"/>
      <c r="B699" s="39"/>
      <c r="C699" s="41"/>
      <c r="D699" s="41"/>
      <c r="E699" s="41"/>
      <c r="F699" s="136"/>
      <c r="G699" s="136"/>
      <c r="H699" s="136"/>
      <c r="I699" s="136"/>
      <c r="J699" s="136"/>
      <c r="K699" s="136"/>
      <c r="L699" s="136"/>
      <c r="M699" s="136"/>
      <c r="N699" s="136"/>
      <c r="O699" s="136"/>
      <c r="P699" s="136"/>
      <c r="Q699" s="136"/>
      <c r="R699" s="136"/>
      <c r="S699" s="136"/>
      <c r="T699" s="41"/>
      <c r="U699" s="41"/>
      <c r="V699" s="41"/>
      <c r="W699" s="41"/>
      <c r="X699" s="41"/>
      <c r="Y699" s="41"/>
      <c r="Z699" s="41"/>
    </row>
    <row r="700" ht="15.75" customHeight="1">
      <c r="A700" s="57"/>
      <c r="B700" s="39"/>
      <c r="C700" s="41"/>
      <c r="D700" s="41"/>
      <c r="E700" s="41"/>
      <c r="F700" s="136"/>
      <c r="G700" s="136"/>
      <c r="H700" s="136"/>
      <c r="I700" s="136"/>
      <c r="J700" s="136"/>
      <c r="K700" s="136"/>
      <c r="L700" s="136"/>
      <c r="M700" s="136"/>
      <c r="N700" s="136"/>
      <c r="O700" s="136"/>
      <c r="P700" s="136"/>
      <c r="Q700" s="136"/>
      <c r="R700" s="136"/>
      <c r="S700" s="136"/>
      <c r="T700" s="41"/>
      <c r="U700" s="41"/>
      <c r="V700" s="41"/>
      <c r="W700" s="41"/>
      <c r="X700" s="41"/>
      <c r="Y700" s="41"/>
      <c r="Z700" s="41"/>
    </row>
    <row r="701" ht="15.75" customHeight="1">
      <c r="A701" s="57"/>
      <c r="B701" s="39"/>
      <c r="C701" s="41"/>
      <c r="D701" s="41"/>
      <c r="E701" s="41"/>
      <c r="F701" s="136"/>
      <c r="G701" s="136"/>
      <c r="H701" s="136"/>
      <c r="I701" s="136"/>
      <c r="J701" s="136"/>
      <c r="K701" s="136"/>
      <c r="L701" s="136"/>
      <c r="M701" s="136"/>
      <c r="N701" s="136"/>
      <c r="O701" s="136"/>
      <c r="P701" s="136"/>
      <c r="Q701" s="136"/>
      <c r="R701" s="136"/>
      <c r="S701" s="136"/>
      <c r="T701" s="41"/>
      <c r="U701" s="41"/>
      <c r="V701" s="41"/>
      <c r="W701" s="41"/>
      <c r="X701" s="41"/>
      <c r="Y701" s="41"/>
      <c r="Z701" s="41"/>
    </row>
    <row r="702" ht="15.75" customHeight="1">
      <c r="A702" s="57"/>
      <c r="B702" s="39"/>
      <c r="C702" s="41"/>
      <c r="D702" s="41"/>
      <c r="E702" s="41"/>
      <c r="F702" s="136"/>
      <c r="G702" s="136"/>
      <c r="H702" s="136"/>
      <c r="I702" s="136"/>
      <c r="J702" s="136"/>
      <c r="K702" s="136"/>
      <c r="L702" s="136"/>
      <c r="M702" s="136"/>
      <c r="N702" s="136"/>
      <c r="O702" s="136"/>
      <c r="P702" s="136"/>
      <c r="Q702" s="136"/>
      <c r="R702" s="136"/>
      <c r="S702" s="136"/>
      <c r="T702" s="41"/>
      <c r="U702" s="41"/>
      <c r="V702" s="41"/>
      <c r="W702" s="41"/>
      <c r="X702" s="41"/>
      <c r="Y702" s="41"/>
      <c r="Z702" s="41"/>
    </row>
    <row r="703" ht="15.75" customHeight="1">
      <c r="A703" s="57"/>
      <c r="B703" s="39"/>
      <c r="C703" s="41"/>
      <c r="D703" s="41"/>
      <c r="E703" s="41"/>
      <c r="F703" s="136"/>
      <c r="G703" s="136"/>
      <c r="H703" s="136"/>
      <c r="I703" s="136"/>
      <c r="J703" s="136"/>
      <c r="K703" s="136"/>
      <c r="L703" s="136"/>
      <c r="M703" s="136"/>
      <c r="N703" s="136"/>
      <c r="O703" s="136"/>
      <c r="P703" s="136"/>
      <c r="Q703" s="136"/>
      <c r="R703" s="136"/>
      <c r="S703" s="136"/>
      <c r="T703" s="41"/>
      <c r="U703" s="41"/>
      <c r="V703" s="41"/>
      <c r="W703" s="41"/>
      <c r="X703" s="41"/>
      <c r="Y703" s="41"/>
      <c r="Z703" s="41"/>
    </row>
    <row r="704" ht="15.75" customHeight="1">
      <c r="A704" s="57"/>
      <c r="B704" s="39"/>
      <c r="C704" s="41"/>
      <c r="D704" s="41"/>
      <c r="E704" s="41"/>
      <c r="F704" s="136"/>
      <c r="G704" s="136"/>
      <c r="H704" s="136"/>
      <c r="I704" s="136"/>
      <c r="J704" s="136"/>
      <c r="K704" s="136"/>
      <c r="L704" s="136"/>
      <c r="M704" s="136"/>
      <c r="N704" s="136"/>
      <c r="O704" s="136"/>
      <c r="P704" s="136"/>
      <c r="Q704" s="136"/>
      <c r="R704" s="136"/>
      <c r="S704" s="136"/>
      <c r="T704" s="41"/>
      <c r="U704" s="41"/>
      <c r="V704" s="41"/>
      <c r="W704" s="41"/>
      <c r="X704" s="41"/>
      <c r="Y704" s="41"/>
      <c r="Z704" s="41"/>
    </row>
    <row r="705" ht="15.75" customHeight="1">
      <c r="A705" s="57"/>
      <c r="B705" s="39"/>
      <c r="C705" s="41"/>
      <c r="D705" s="41"/>
      <c r="E705" s="41"/>
      <c r="F705" s="136"/>
      <c r="G705" s="136"/>
      <c r="H705" s="136"/>
      <c r="I705" s="136"/>
      <c r="J705" s="136"/>
      <c r="K705" s="136"/>
      <c r="L705" s="136"/>
      <c r="M705" s="136"/>
      <c r="N705" s="136"/>
      <c r="O705" s="136"/>
      <c r="P705" s="136"/>
      <c r="Q705" s="136"/>
      <c r="R705" s="136"/>
      <c r="S705" s="136"/>
      <c r="T705" s="41"/>
      <c r="U705" s="41"/>
      <c r="V705" s="41"/>
      <c r="W705" s="41"/>
      <c r="X705" s="41"/>
      <c r="Y705" s="41"/>
      <c r="Z705" s="41"/>
    </row>
    <row r="706" ht="15.75" customHeight="1">
      <c r="A706" s="57"/>
      <c r="B706" s="39"/>
      <c r="C706" s="41"/>
      <c r="D706" s="41"/>
      <c r="E706" s="41"/>
      <c r="F706" s="136"/>
      <c r="G706" s="136"/>
      <c r="H706" s="136"/>
      <c r="I706" s="136"/>
      <c r="J706" s="136"/>
      <c r="K706" s="136"/>
      <c r="L706" s="136"/>
      <c r="M706" s="136"/>
      <c r="N706" s="136"/>
      <c r="O706" s="136"/>
      <c r="P706" s="136"/>
      <c r="Q706" s="136"/>
      <c r="R706" s="136"/>
      <c r="S706" s="136"/>
      <c r="T706" s="41"/>
      <c r="U706" s="41"/>
      <c r="V706" s="41"/>
      <c r="W706" s="41"/>
      <c r="X706" s="41"/>
      <c r="Y706" s="41"/>
      <c r="Z706" s="41"/>
    </row>
    <row r="707" ht="15.75" customHeight="1">
      <c r="A707" s="57"/>
      <c r="B707" s="39"/>
      <c r="C707" s="41"/>
      <c r="D707" s="41"/>
      <c r="E707" s="41"/>
      <c r="F707" s="136"/>
      <c r="G707" s="136"/>
      <c r="H707" s="136"/>
      <c r="I707" s="136"/>
      <c r="J707" s="136"/>
      <c r="K707" s="136"/>
      <c r="L707" s="136"/>
      <c r="M707" s="136"/>
      <c r="N707" s="136"/>
      <c r="O707" s="136"/>
      <c r="P707" s="136"/>
      <c r="Q707" s="136"/>
      <c r="R707" s="136"/>
      <c r="S707" s="136"/>
      <c r="T707" s="41"/>
      <c r="U707" s="41"/>
      <c r="V707" s="41"/>
      <c r="W707" s="41"/>
      <c r="X707" s="41"/>
      <c r="Y707" s="41"/>
      <c r="Z707" s="41"/>
    </row>
    <row r="708" ht="15.75" customHeight="1">
      <c r="A708" s="57"/>
      <c r="B708" s="39"/>
      <c r="C708" s="41"/>
      <c r="D708" s="41"/>
      <c r="E708" s="41"/>
      <c r="F708" s="136"/>
      <c r="G708" s="136"/>
      <c r="H708" s="136"/>
      <c r="I708" s="136"/>
      <c r="J708" s="136"/>
      <c r="K708" s="136"/>
      <c r="L708" s="136"/>
      <c r="M708" s="136"/>
      <c r="N708" s="136"/>
      <c r="O708" s="136"/>
      <c r="P708" s="136"/>
      <c r="Q708" s="136"/>
      <c r="R708" s="136"/>
      <c r="S708" s="136"/>
      <c r="T708" s="41"/>
      <c r="U708" s="41"/>
      <c r="V708" s="41"/>
      <c r="W708" s="41"/>
      <c r="X708" s="41"/>
      <c r="Y708" s="41"/>
      <c r="Z708" s="41"/>
    </row>
    <row r="709" ht="15.75" customHeight="1">
      <c r="A709" s="57"/>
      <c r="B709" s="39"/>
      <c r="C709" s="41"/>
      <c r="D709" s="41"/>
      <c r="E709" s="41"/>
      <c r="F709" s="136"/>
      <c r="G709" s="136"/>
      <c r="H709" s="136"/>
      <c r="I709" s="136"/>
      <c r="J709" s="136"/>
      <c r="K709" s="136"/>
      <c r="L709" s="136"/>
      <c r="M709" s="136"/>
      <c r="N709" s="136"/>
      <c r="O709" s="136"/>
      <c r="P709" s="136"/>
      <c r="Q709" s="136"/>
      <c r="R709" s="136"/>
      <c r="S709" s="136"/>
      <c r="T709" s="41"/>
      <c r="U709" s="41"/>
      <c r="V709" s="41"/>
      <c r="W709" s="41"/>
      <c r="X709" s="41"/>
      <c r="Y709" s="41"/>
      <c r="Z709" s="41"/>
    </row>
    <row r="710" ht="15.75" customHeight="1">
      <c r="A710" s="57"/>
      <c r="B710" s="39"/>
      <c r="C710" s="41"/>
      <c r="D710" s="41"/>
      <c r="E710" s="41"/>
      <c r="F710" s="136"/>
      <c r="G710" s="136"/>
      <c r="H710" s="136"/>
      <c r="I710" s="136"/>
      <c r="J710" s="136"/>
      <c r="K710" s="136"/>
      <c r="L710" s="136"/>
      <c r="M710" s="136"/>
      <c r="N710" s="136"/>
      <c r="O710" s="136"/>
      <c r="P710" s="136"/>
      <c r="Q710" s="136"/>
      <c r="R710" s="136"/>
      <c r="S710" s="136"/>
      <c r="T710" s="41"/>
      <c r="U710" s="41"/>
      <c r="V710" s="41"/>
      <c r="W710" s="41"/>
      <c r="X710" s="41"/>
      <c r="Y710" s="41"/>
      <c r="Z710" s="41"/>
    </row>
    <row r="711" ht="15.75" customHeight="1">
      <c r="A711" s="57"/>
      <c r="B711" s="39"/>
      <c r="C711" s="41"/>
      <c r="D711" s="41"/>
      <c r="E711" s="41"/>
      <c r="F711" s="136"/>
      <c r="G711" s="136"/>
      <c r="H711" s="136"/>
      <c r="I711" s="136"/>
      <c r="J711" s="136"/>
      <c r="K711" s="136"/>
      <c r="L711" s="136"/>
      <c r="M711" s="136"/>
      <c r="N711" s="136"/>
      <c r="O711" s="136"/>
      <c r="P711" s="136"/>
      <c r="Q711" s="136"/>
      <c r="R711" s="136"/>
      <c r="S711" s="136"/>
      <c r="T711" s="41"/>
      <c r="U711" s="41"/>
      <c r="V711" s="41"/>
      <c r="W711" s="41"/>
      <c r="X711" s="41"/>
      <c r="Y711" s="41"/>
      <c r="Z711" s="41"/>
    </row>
    <row r="712" ht="15.75" customHeight="1">
      <c r="A712" s="57"/>
      <c r="B712" s="39"/>
      <c r="C712" s="41"/>
      <c r="D712" s="41"/>
      <c r="E712" s="41"/>
      <c r="F712" s="136"/>
      <c r="G712" s="136"/>
      <c r="H712" s="136"/>
      <c r="I712" s="136"/>
      <c r="J712" s="136"/>
      <c r="K712" s="136"/>
      <c r="L712" s="136"/>
      <c r="M712" s="136"/>
      <c r="N712" s="136"/>
      <c r="O712" s="136"/>
      <c r="P712" s="136"/>
      <c r="Q712" s="136"/>
      <c r="R712" s="136"/>
      <c r="S712" s="136"/>
      <c r="T712" s="41"/>
      <c r="U712" s="41"/>
      <c r="V712" s="41"/>
      <c r="W712" s="41"/>
      <c r="X712" s="41"/>
      <c r="Y712" s="41"/>
      <c r="Z712" s="41"/>
    </row>
    <row r="713" ht="15.75" customHeight="1">
      <c r="A713" s="57"/>
      <c r="B713" s="39"/>
      <c r="C713" s="41"/>
      <c r="D713" s="41"/>
      <c r="E713" s="41"/>
      <c r="F713" s="136"/>
      <c r="G713" s="136"/>
      <c r="H713" s="136"/>
      <c r="I713" s="136"/>
      <c r="J713" s="136"/>
      <c r="K713" s="136"/>
      <c r="L713" s="136"/>
      <c r="M713" s="136"/>
      <c r="N713" s="136"/>
      <c r="O713" s="136"/>
      <c r="P713" s="136"/>
      <c r="Q713" s="136"/>
      <c r="R713" s="136"/>
      <c r="S713" s="136"/>
      <c r="T713" s="41"/>
      <c r="U713" s="41"/>
      <c r="V713" s="41"/>
      <c r="W713" s="41"/>
      <c r="X713" s="41"/>
      <c r="Y713" s="41"/>
      <c r="Z713" s="41"/>
    </row>
    <row r="714" ht="15.75" customHeight="1">
      <c r="A714" s="57"/>
      <c r="B714" s="39"/>
      <c r="C714" s="41"/>
      <c r="D714" s="41"/>
      <c r="E714" s="41"/>
      <c r="F714" s="136"/>
      <c r="G714" s="136"/>
      <c r="H714" s="136"/>
      <c r="I714" s="136"/>
      <c r="J714" s="136"/>
      <c r="K714" s="136"/>
      <c r="L714" s="136"/>
      <c r="M714" s="136"/>
      <c r="N714" s="136"/>
      <c r="O714" s="136"/>
      <c r="P714" s="136"/>
      <c r="Q714" s="136"/>
      <c r="R714" s="136"/>
      <c r="S714" s="136"/>
      <c r="T714" s="41"/>
      <c r="U714" s="41"/>
      <c r="V714" s="41"/>
      <c r="W714" s="41"/>
      <c r="X714" s="41"/>
      <c r="Y714" s="41"/>
      <c r="Z714" s="41"/>
    </row>
    <row r="715" ht="15.75" customHeight="1">
      <c r="A715" s="57"/>
      <c r="B715" s="39"/>
      <c r="C715" s="41"/>
      <c r="D715" s="41"/>
      <c r="E715" s="41"/>
      <c r="F715" s="136"/>
      <c r="G715" s="136"/>
      <c r="H715" s="136"/>
      <c r="I715" s="136"/>
      <c r="J715" s="136"/>
      <c r="K715" s="136"/>
      <c r="L715" s="136"/>
      <c r="M715" s="136"/>
      <c r="N715" s="136"/>
      <c r="O715" s="136"/>
      <c r="P715" s="136"/>
      <c r="Q715" s="136"/>
      <c r="R715" s="136"/>
      <c r="S715" s="136"/>
      <c r="T715" s="41"/>
      <c r="U715" s="41"/>
      <c r="V715" s="41"/>
      <c r="W715" s="41"/>
      <c r="X715" s="41"/>
      <c r="Y715" s="41"/>
      <c r="Z715" s="41"/>
    </row>
    <row r="716" ht="15.75" customHeight="1">
      <c r="A716" s="57"/>
      <c r="B716" s="39"/>
      <c r="C716" s="41"/>
      <c r="D716" s="41"/>
      <c r="E716" s="41"/>
      <c r="F716" s="136"/>
      <c r="G716" s="136"/>
      <c r="H716" s="136"/>
      <c r="I716" s="136"/>
      <c r="J716" s="136"/>
      <c r="K716" s="136"/>
      <c r="L716" s="136"/>
      <c r="M716" s="136"/>
      <c r="N716" s="136"/>
      <c r="O716" s="136"/>
      <c r="P716" s="136"/>
      <c r="Q716" s="136"/>
      <c r="R716" s="136"/>
      <c r="S716" s="136"/>
      <c r="T716" s="41"/>
      <c r="U716" s="41"/>
      <c r="V716" s="41"/>
      <c r="W716" s="41"/>
      <c r="X716" s="41"/>
      <c r="Y716" s="41"/>
      <c r="Z716" s="41"/>
    </row>
    <row r="717" ht="15.75" customHeight="1">
      <c r="A717" s="57"/>
      <c r="B717" s="39"/>
      <c r="C717" s="41"/>
      <c r="D717" s="41"/>
      <c r="E717" s="41"/>
      <c r="F717" s="136"/>
      <c r="G717" s="136"/>
      <c r="H717" s="136"/>
      <c r="I717" s="136"/>
      <c r="J717" s="136"/>
      <c r="K717" s="136"/>
      <c r="L717" s="136"/>
      <c r="M717" s="136"/>
      <c r="N717" s="136"/>
      <c r="O717" s="136"/>
      <c r="P717" s="136"/>
      <c r="Q717" s="136"/>
      <c r="R717" s="136"/>
      <c r="S717" s="136"/>
      <c r="T717" s="41"/>
      <c r="U717" s="41"/>
      <c r="V717" s="41"/>
      <c r="W717" s="41"/>
      <c r="X717" s="41"/>
      <c r="Y717" s="41"/>
      <c r="Z717" s="41"/>
    </row>
    <row r="718" ht="15.75" customHeight="1">
      <c r="A718" s="57"/>
      <c r="B718" s="39"/>
      <c r="C718" s="41"/>
      <c r="D718" s="41"/>
      <c r="E718" s="41"/>
      <c r="F718" s="136"/>
      <c r="G718" s="136"/>
      <c r="H718" s="136"/>
      <c r="I718" s="136"/>
      <c r="J718" s="136"/>
      <c r="K718" s="136"/>
      <c r="L718" s="136"/>
      <c r="M718" s="136"/>
      <c r="N718" s="136"/>
      <c r="O718" s="136"/>
      <c r="P718" s="136"/>
      <c r="Q718" s="136"/>
      <c r="R718" s="136"/>
      <c r="S718" s="136"/>
      <c r="T718" s="41"/>
      <c r="U718" s="41"/>
      <c r="V718" s="41"/>
      <c r="W718" s="41"/>
      <c r="X718" s="41"/>
      <c r="Y718" s="41"/>
      <c r="Z718" s="41"/>
    </row>
    <row r="719" ht="15.75" customHeight="1">
      <c r="A719" s="57"/>
      <c r="B719" s="39"/>
      <c r="C719" s="41"/>
      <c r="D719" s="41"/>
      <c r="E719" s="41"/>
      <c r="F719" s="136"/>
      <c r="G719" s="136"/>
      <c r="H719" s="136"/>
      <c r="I719" s="136"/>
      <c r="J719" s="136"/>
      <c r="K719" s="136"/>
      <c r="L719" s="136"/>
      <c r="M719" s="136"/>
      <c r="N719" s="136"/>
      <c r="O719" s="136"/>
      <c r="P719" s="136"/>
      <c r="Q719" s="136"/>
      <c r="R719" s="136"/>
      <c r="S719" s="136"/>
      <c r="T719" s="41"/>
      <c r="U719" s="41"/>
      <c r="V719" s="41"/>
      <c r="W719" s="41"/>
      <c r="X719" s="41"/>
      <c r="Y719" s="41"/>
      <c r="Z719" s="41"/>
    </row>
    <row r="720" ht="15.75" customHeight="1">
      <c r="A720" s="57"/>
      <c r="B720" s="39"/>
      <c r="C720" s="41"/>
      <c r="D720" s="41"/>
      <c r="E720" s="41"/>
      <c r="F720" s="136"/>
      <c r="G720" s="136"/>
      <c r="H720" s="136"/>
      <c r="I720" s="136"/>
      <c r="J720" s="136"/>
      <c r="K720" s="136"/>
      <c r="L720" s="136"/>
      <c r="M720" s="136"/>
      <c r="N720" s="136"/>
      <c r="O720" s="136"/>
      <c r="P720" s="136"/>
      <c r="Q720" s="136"/>
      <c r="R720" s="136"/>
      <c r="S720" s="136"/>
      <c r="T720" s="41"/>
      <c r="U720" s="41"/>
      <c r="V720" s="41"/>
      <c r="W720" s="41"/>
      <c r="X720" s="41"/>
      <c r="Y720" s="41"/>
      <c r="Z720" s="41"/>
    </row>
    <row r="721" ht="15.75" customHeight="1">
      <c r="A721" s="57"/>
      <c r="B721" s="39"/>
      <c r="C721" s="41"/>
      <c r="D721" s="41"/>
      <c r="E721" s="41"/>
      <c r="F721" s="136"/>
      <c r="G721" s="136"/>
      <c r="H721" s="136"/>
      <c r="I721" s="136"/>
      <c r="J721" s="136"/>
      <c r="K721" s="136"/>
      <c r="L721" s="136"/>
      <c r="M721" s="136"/>
      <c r="N721" s="136"/>
      <c r="O721" s="136"/>
      <c r="P721" s="136"/>
      <c r="Q721" s="136"/>
      <c r="R721" s="136"/>
      <c r="S721" s="136"/>
      <c r="T721" s="41"/>
      <c r="U721" s="41"/>
      <c r="V721" s="41"/>
      <c r="W721" s="41"/>
      <c r="X721" s="41"/>
      <c r="Y721" s="41"/>
      <c r="Z721" s="41"/>
    </row>
    <row r="722" ht="15.75" customHeight="1">
      <c r="A722" s="57"/>
      <c r="B722" s="39"/>
      <c r="C722" s="41"/>
      <c r="D722" s="41"/>
      <c r="E722" s="41"/>
      <c r="F722" s="136"/>
      <c r="G722" s="136"/>
      <c r="H722" s="136"/>
      <c r="I722" s="136"/>
      <c r="J722" s="136"/>
      <c r="K722" s="136"/>
      <c r="L722" s="136"/>
      <c r="M722" s="136"/>
      <c r="N722" s="136"/>
      <c r="O722" s="136"/>
      <c r="P722" s="136"/>
      <c r="Q722" s="136"/>
      <c r="R722" s="136"/>
      <c r="S722" s="136"/>
      <c r="T722" s="41"/>
      <c r="U722" s="41"/>
      <c r="V722" s="41"/>
      <c r="W722" s="41"/>
      <c r="X722" s="41"/>
      <c r="Y722" s="41"/>
      <c r="Z722" s="41"/>
    </row>
    <row r="723" ht="15.75" customHeight="1">
      <c r="A723" s="57"/>
      <c r="B723" s="39"/>
      <c r="C723" s="41"/>
      <c r="D723" s="41"/>
      <c r="E723" s="41"/>
      <c r="F723" s="136"/>
      <c r="G723" s="136"/>
      <c r="H723" s="136"/>
      <c r="I723" s="136"/>
      <c r="J723" s="136"/>
      <c r="K723" s="136"/>
      <c r="L723" s="136"/>
      <c r="M723" s="136"/>
      <c r="N723" s="136"/>
      <c r="O723" s="136"/>
      <c r="P723" s="136"/>
      <c r="Q723" s="136"/>
      <c r="R723" s="136"/>
      <c r="S723" s="136"/>
      <c r="T723" s="41"/>
      <c r="U723" s="41"/>
      <c r="V723" s="41"/>
      <c r="W723" s="41"/>
      <c r="X723" s="41"/>
      <c r="Y723" s="41"/>
      <c r="Z723" s="41"/>
    </row>
    <row r="724" ht="15.75" customHeight="1">
      <c r="A724" s="57"/>
      <c r="B724" s="39"/>
      <c r="C724" s="41"/>
      <c r="D724" s="41"/>
      <c r="E724" s="41"/>
      <c r="F724" s="136"/>
      <c r="G724" s="136"/>
      <c r="H724" s="136"/>
      <c r="I724" s="136"/>
      <c r="J724" s="136"/>
      <c r="K724" s="136"/>
      <c r="L724" s="136"/>
      <c r="M724" s="136"/>
      <c r="N724" s="136"/>
      <c r="O724" s="136"/>
      <c r="P724" s="136"/>
      <c r="Q724" s="136"/>
      <c r="R724" s="136"/>
      <c r="S724" s="136"/>
      <c r="T724" s="41"/>
      <c r="U724" s="41"/>
      <c r="V724" s="41"/>
      <c r="W724" s="41"/>
      <c r="X724" s="41"/>
      <c r="Y724" s="41"/>
      <c r="Z724" s="41"/>
    </row>
    <row r="725" ht="15.75" customHeight="1">
      <c r="A725" s="57"/>
      <c r="B725" s="39"/>
      <c r="C725" s="41"/>
      <c r="D725" s="41"/>
      <c r="E725" s="41"/>
      <c r="F725" s="136"/>
      <c r="G725" s="136"/>
      <c r="H725" s="136"/>
      <c r="I725" s="136"/>
      <c r="J725" s="136"/>
      <c r="K725" s="136"/>
      <c r="L725" s="136"/>
      <c r="M725" s="136"/>
      <c r="N725" s="136"/>
      <c r="O725" s="136"/>
      <c r="P725" s="136"/>
      <c r="Q725" s="136"/>
      <c r="R725" s="136"/>
      <c r="S725" s="136"/>
      <c r="T725" s="41"/>
      <c r="U725" s="41"/>
      <c r="V725" s="41"/>
      <c r="W725" s="41"/>
      <c r="X725" s="41"/>
      <c r="Y725" s="41"/>
      <c r="Z725" s="41"/>
    </row>
    <row r="726" ht="15.75" customHeight="1">
      <c r="A726" s="57"/>
      <c r="B726" s="39"/>
      <c r="C726" s="41"/>
      <c r="D726" s="41"/>
      <c r="E726" s="41"/>
      <c r="F726" s="136"/>
      <c r="G726" s="136"/>
      <c r="H726" s="136"/>
      <c r="I726" s="136"/>
      <c r="J726" s="136"/>
      <c r="K726" s="136"/>
      <c r="L726" s="136"/>
      <c r="M726" s="136"/>
      <c r="N726" s="136"/>
      <c r="O726" s="136"/>
      <c r="P726" s="136"/>
      <c r="Q726" s="136"/>
      <c r="R726" s="136"/>
      <c r="S726" s="136"/>
      <c r="T726" s="41"/>
      <c r="U726" s="41"/>
      <c r="V726" s="41"/>
      <c r="W726" s="41"/>
      <c r="X726" s="41"/>
      <c r="Y726" s="41"/>
      <c r="Z726" s="41"/>
    </row>
    <row r="727" ht="15.75" customHeight="1">
      <c r="A727" s="57"/>
      <c r="B727" s="39"/>
      <c r="C727" s="41"/>
      <c r="D727" s="41"/>
      <c r="E727" s="41"/>
      <c r="F727" s="136"/>
      <c r="G727" s="136"/>
      <c r="H727" s="136"/>
      <c r="I727" s="136"/>
      <c r="J727" s="136"/>
      <c r="K727" s="136"/>
      <c r="L727" s="136"/>
      <c r="M727" s="136"/>
      <c r="N727" s="136"/>
      <c r="O727" s="136"/>
      <c r="P727" s="136"/>
      <c r="Q727" s="136"/>
      <c r="R727" s="136"/>
      <c r="S727" s="136"/>
      <c r="T727" s="41"/>
      <c r="U727" s="41"/>
      <c r="V727" s="41"/>
      <c r="W727" s="41"/>
      <c r="X727" s="41"/>
      <c r="Y727" s="41"/>
      <c r="Z727" s="41"/>
    </row>
    <row r="728" ht="15.75" customHeight="1">
      <c r="A728" s="57"/>
      <c r="B728" s="39"/>
      <c r="C728" s="41"/>
      <c r="D728" s="41"/>
      <c r="E728" s="41"/>
      <c r="F728" s="136"/>
      <c r="G728" s="136"/>
      <c r="H728" s="136"/>
      <c r="I728" s="136"/>
      <c r="J728" s="136"/>
      <c r="K728" s="136"/>
      <c r="L728" s="136"/>
      <c r="M728" s="136"/>
      <c r="N728" s="136"/>
      <c r="O728" s="136"/>
      <c r="P728" s="136"/>
      <c r="Q728" s="136"/>
      <c r="R728" s="136"/>
      <c r="S728" s="136"/>
      <c r="T728" s="41"/>
      <c r="U728" s="41"/>
      <c r="V728" s="41"/>
      <c r="W728" s="41"/>
      <c r="X728" s="41"/>
      <c r="Y728" s="41"/>
      <c r="Z728" s="41"/>
    </row>
    <row r="729" ht="15.75" customHeight="1">
      <c r="A729" s="57"/>
      <c r="B729" s="39"/>
      <c r="C729" s="41"/>
      <c r="D729" s="41"/>
      <c r="E729" s="41"/>
      <c r="F729" s="136"/>
      <c r="G729" s="136"/>
      <c r="H729" s="136"/>
      <c r="I729" s="136"/>
      <c r="J729" s="136"/>
      <c r="K729" s="136"/>
      <c r="L729" s="136"/>
      <c r="M729" s="136"/>
      <c r="N729" s="136"/>
      <c r="O729" s="136"/>
      <c r="P729" s="136"/>
      <c r="Q729" s="136"/>
      <c r="R729" s="136"/>
      <c r="S729" s="136"/>
      <c r="T729" s="41"/>
      <c r="U729" s="41"/>
      <c r="V729" s="41"/>
      <c r="W729" s="41"/>
      <c r="X729" s="41"/>
      <c r="Y729" s="41"/>
      <c r="Z729" s="41"/>
    </row>
    <row r="730" ht="15.75" customHeight="1">
      <c r="A730" s="57"/>
      <c r="B730" s="39"/>
      <c r="C730" s="41"/>
      <c r="D730" s="41"/>
      <c r="E730" s="41"/>
      <c r="F730" s="136"/>
      <c r="G730" s="136"/>
      <c r="H730" s="136"/>
      <c r="I730" s="136"/>
      <c r="J730" s="136"/>
      <c r="K730" s="136"/>
      <c r="L730" s="136"/>
      <c r="M730" s="136"/>
      <c r="N730" s="136"/>
      <c r="O730" s="136"/>
      <c r="P730" s="136"/>
      <c r="Q730" s="136"/>
      <c r="R730" s="136"/>
      <c r="S730" s="136"/>
      <c r="T730" s="41"/>
      <c r="U730" s="41"/>
      <c r="V730" s="41"/>
      <c r="W730" s="41"/>
      <c r="X730" s="41"/>
      <c r="Y730" s="41"/>
      <c r="Z730" s="41"/>
    </row>
    <row r="731" ht="15.75" customHeight="1">
      <c r="A731" s="57"/>
      <c r="B731" s="39"/>
      <c r="C731" s="41"/>
      <c r="D731" s="41"/>
      <c r="E731" s="41"/>
      <c r="F731" s="136"/>
      <c r="G731" s="136"/>
      <c r="H731" s="136"/>
      <c r="I731" s="136"/>
      <c r="J731" s="136"/>
      <c r="K731" s="136"/>
      <c r="L731" s="136"/>
      <c r="M731" s="136"/>
      <c r="N731" s="136"/>
      <c r="O731" s="136"/>
      <c r="P731" s="136"/>
      <c r="Q731" s="136"/>
      <c r="R731" s="136"/>
      <c r="S731" s="136"/>
      <c r="T731" s="41"/>
      <c r="U731" s="41"/>
      <c r="V731" s="41"/>
      <c r="W731" s="41"/>
      <c r="X731" s="41"/>
      <c r="Y731" s="41"/>
      <c r="Z731" s="41"/>
    </row>
    <row r="732" ht="15.75" customHeight="1">
      <c r="A732" s="57"/>
      <c r="B732" s="39"/>
      <c r="C732" s="41"/>
      <c r="D732" s="41"/>
      <c r="E732" s="41"/>
      <c r="F732" s="136"/>
      <c r="G732" s="136"/>
      <c r="H732" s="136"/>
      <c r="I732" s="136"/>
      <c r="J732" s="136"/>
      <c r="K732" s="136"/>
      <c r="L732" s="136"/>
      <c r="M732" s="136"/>
      <c r="N732" s="136"/>
      <c r="O732" s="136"/>
      <c r="P732" s="136"/>
      <c r="Q732" s="136"/>
      <c r="R732" s="136"/>
      <c r="S732" s="136"/>
      <c r="T732" s="41"/>
      <c r="U732" s="41"/>
      <c r="V732" s="41"/>
      <c r="W732" s="41"/>
      <c r="X732" s="41"/>
      <c r="Y732" s="41"/>
      <c r="Z732" s="41"/>
    </row>
    <row r="733" ht="15.75" customHeight="1">
      <c r="A733" s="57"/>
      <c r="B733" s="39"/>
      <c r="C733" s="41"/>
      <c r="D733" s="41"/>
      <c r="E733" s="41"/>
      <c r="F733" s="136"/>
      <c r="G733" s="136"/>
      <c r="H733" s="136"/>
      <c r="I733" s="136"/>
      <c r="J733" s="136"/>
      <c r="K733" s="136"/>
      <c r="L733" s="136"/>
      <c r="M733" s="136"/>
      <c r="N733" s="136"/>
      <c r="O733" s="136"/>
      <c r="P733" s="136"/>
      <c r="Q733" s="136"/>
      <c r="R733" s="136"/>
      <c r="S733" s="136"/>
      <c r="T733" s="41"/>
      <c r="U733" s="41"/>
      <c r="V733" s="41"/>
      <c r="W733" s="41"/>
      <c r="X733" s="41"/>
      <c r="Y733" s="41"/>
      <c r="Z733" s="41"/>
    </row>
    <row r="734" ht="15.75" customHeight="1">
      <c r="A734" s="57"/>
      <c r="B734" s="39"/>
      <c r="C734" s="41"/>
      <c r="D734" s="41"/>
      <c r="E734" s="41"/>
      <c r="F734" s="136"/>
      <c r="G734" s="136"/>
      <c r="H734" s="136"/>
      <c r="I734" s="136"/>
      <c r="J734" s="136"/>
      <c r="K734" s="136"/>
      <c r="L734" s="136"/>
      <c r="M734" s="136"/>
      <c r="N734" s="136"/>
      <c r="O734" s="136"/>
      <c r="P734" s="136"/>
      <c r="Q734" s="136"/>
      <c r="R734" s="136"/>
      <c r="S734" s="136"/>
      <c r="T734" s="41"/>
      <c r="U734" s="41"/>
      <c r="V734" s="41"/>
      <c r="W734" s="41"/>
      <c r="X734" s="41"/>
      <c r="Y734" s="41"/>
      <c r="Z734" s="41"/>
    </row>
    <row r="735" ht="15.75" customHeight="1">
      <c r="A735" s="57"/>
      <c r="B735" s="39"/>
      <c r="C735" s="41"/>
      <c r="D735" s="41"/>
      <c r="E735" s="41"/>
      <c r="F735" s="136"/>
      <c r="G735" s="136"/>
      <c r="H735" s="136"/>
      <c r="I735" s="136"/>
      <c r="J735" s="136"/>
      <c r="K735" s="136"/>
      <c r="L735" s="136"/>
      <c r="M735" s="136"/>
      <c r="N735" s="136"/>
      <c r="O735" s="136"/>
      <c r="P735" s="136"/>
      <c r="Q735" s="136"/>
      <c r="R735" s="136"/>
      <c r="S735" s="136"/>
      <c r="T735" s="41"/>
      <c r="U735" s="41"/>
      <c r="V735" s="41"/>
      <c r="W735" s="41"/>
      <c r="X735" s="41"/>
      <c r="Y735" s="41"/>
      <c r="Z735" s="41"/>
    </row>
    <row r="736" ht="15.75" customHeight="1">
      <c r="A736" s="57"/>
      <c r="B736" s="39"/>
      <c r="C736" s="41"/>
      <c r="D736" s="41"/>
      <c r="E736" s="41"/>
      <c r="F736" s="136"/>
      <c r="G736" s="136"/>
      <c r="H736" s="136"/>
      <c r="I736" s="136"/>
      <c r="J736" s="136"/>
      <c r="K736" s="136"/>
      <c r="L736" s="136"/>
      <c r="M736" s="136"/>
      <c r="N736" s="136"/>
      <c r="O736" s="136"/>
      <c r="P736" s="136"/>
      <c r="Q736" s="136"/>
      <c r="R736" s="136"/>
      <c r="S736" s="136"/>
      <c r="T736" s="41"/>
      <c r="U736" s="41"/>
      <c r="V736" s="41"/>
      <c r="W736" s="41"/>
      <c r="X736" s="41"/>
      <c r="Y736" s="41"/>
      <c r="Z736" s="41"/>
    </row>
    <row r="737" ht="15.75" customHeight="1">
      <c r="A737" s="57"/>
      <c r="B737" s="39"/>
      <c r="C737" s="41"/>
      <c r="D737" s="41"/>
      <c r="E737" s="41"/>
      <c r="F737" s="136"/>
      <c r="G737" s="136"/>
      <c r="H737" s="136"/>
      <c r="I737" s="136"/>
      <c r="J737" s="136"/>
      <c r="K737" s="136"/>
      <c r="L737" s="136"/>
      <c r="M737" s="136"/>
      <c r="N737" s="136"/>
      <c r="O737" s="136"/>
      <c r="P737" s="136"/>
      <c r="Q737" s="136"/>
      <c r="R737" s="136"/>
      <c r="S737" s="136"/>
      <c r="T737" s="41"/>
      <c r="U737" s="41"/>
      <c r="V737" s="41"/>
      <c r="W737" s="41"/>
      <c r="X737" s="41"/>
      <c r="Y737" s="41"/>
      <c r="Z737" s="41"/>
    </row>
    <row r="738" ht="15.75" customHeight="1">
      <c r="A738" s="57"/>
      <c r="B738" s="39"/>
      <c r="C738" s="41"/>
      <c r="D738" s="41"/>
      <c r="E738" s="41"/>
      <c r="F738" s="136"/>
      <c r="G738" s="136"/>
      <c r="H738" s="136"/>
      <c r="I738" s="136"/>
      <c r="J738" s="136"/>
      <c r="K738" s="136"/>
      <c r="L738" s="136"/>
      <c r="M738" s="136"/>
      <c r="N738" s="136"/>
      <c r="O738" s="136"/>
      <c r="P738" s="136"/>
      <c r="Q738" s="136"/>
      <c r="R738" s="136"/>
      <c r="S738" s="136"/>
      <c r="T738" s="41"/>
      <c r="U738" s="41"/>
      <c r="V738" s="41"/>
      <c r="W738" s="41"/>
      <c r="X738" s="41"/>
      <c r="Y738" s="41"/>
      <c r="Z738" s="41"/>
    </row>
    <row r="739" ht="15.75" customHeight="1">
      <c r="A739" s="57"/>
      <c r="B739" s="39"/>
      <c r="C739" s="41"/>
      <c r="D739" s="41"/>
      <c r="E739" s="41"/>
      <c r="F739" s="136"/>
      <c r="G739" s="136"/>
      <c r="H739" s="136"/>
      <c r="I739" s="136"/>
      <c r="J739" s="136"/>
      <c r="K739" s="136"/>
      <c r="L739" s="136"/>
      <c r="M739" s="136"/>
      <c r="N739" s="136"/>
      <c r="O739" s="136"/>
      <c r="P739" s="136"/>
      <c r="Q739" s="136"/>
      <c r="R739" s="136"/>
      <c r="S739" s="136"/>
      <c r="T739" s="41"/>
      <c r="U739" s="41"/>
      <c r="V739" s="41"/>
      <c r="W739" s="41"/>
      <c r="X739" s="41"/>
      <c r="Y739" s="41"/>
      <c r="Z739" s="41"/>
    </row>
    <row r="740" ht="15.75" customHeight="1">
      <c r="A740" s="57"/>
      <c r="B740" s="39"/>
      <c r="C740" s="41"/>
      <c r="D740" s="41"/>
      <c r="E740" s="41"/>
      <c r="F740" s="136"/>
      <c r="G740" s="136"/>
      <c r="H740" s="136"/>
      <c r="I740" s="136"/>
      <c r="J740" s="136"/>
      <c r="K740" s="136"/>
      <c r="L740" s="136"/>
      <c r="M740" s="136"/>
      <c r="N740" s="136"/>
      <c r="O740" s="136"/>
      <c r="P740" s="136"/>
      <c r="Q740" s="136"/>
      <c r="R740" s="136"/>
      <c r="S740" s="136"/>
      <c r="T740" s="41"/>
      <c r="U740" s="41"/>
      <c r="V740" s="41"/>
      <c r="W740" s="41"/>
      <c r="X740" s="41"/>
      <c r="Y740" s="41"/>
      <c r="Z740" s="41"/>
    </row>
    <row r="741" ht="15.75" customHeight="1">
      <c r="A741" s="57"/>
      <c r="B741" s="39"/>
      <c r="C741" s="41"/>
      <c r="D741" s="41"/>
      <c r="E741" s="41"/>
      <c r="F741" s="136"/>
      <c r="G741" s="136"/>
      <c r="H741" s="136"/>
      <c r="I741" s="136"/>
      <c r="J741" s="136"/>
      <c r="K741" s="136"/>
      <c r="L741" s="136"/>
      <c r="M741" s="136"/>
      <c r="N741" s="136"/>
      <c r="O741" s="136"/>
      <c r="P741" s="136"/>
      <c r="Q741" s="136"/>
      <c r="R741" s="136"/>
      <c r="S741" s="136"/>
      <c r="T741" s="41"/>
      <c r="U741" s="41"/>
      <c r="V741" s="41"/>
      <c r="W741" s="41"/>
      <c r="X741" s="41"/>
      <c r="Y741" s="41"/>
      <c r="Z741" s="41"/>
    </row>
    <row r="742" ht="15.75" customHeight="1">
      <c r="A742" s="57"/>
      <c r="B742" s="39"/>
      <c r="C742" s="41"/>
      <c r="D742" s="41"/>
      <c r="E742" s="41"/>
      <c r="F742" s="136"/>
      <c r="G742" s="136"/>
      <c r="H742" s="136"/>
      <c r="I742" s="136"/>
      <c r="J742" s="136"/>
      <c r="K742" s="136"/>
      <c r="L742" s="136"/>
      <c r="M742" s="136"/>
      <c r="N742" s="136"/>
      <c r="O742" s="136"/>
      <c r="P742" s="136"/>
      <c r="Q742" s="136"/>
      <c r="R742" s="136"/>
      <c r="S742" s="136"/>
      <c r="T742" s="41"/>
      <c r="U742" s="41"/>
      <c r="V742" s="41"/>
      <c r="W742" s="41"/>
      <c r="X742" s="41"/>
      <c r="Y742" s="41"/>
      <c r="Z742" s="41"/>
    </row>
    <row r="743" ht="15.75" customHeight="1">
      <c r="A743" s="57"/>
      <c r="B743" s="39"/>
      <c r="C743" s="41"/>
      <c r="D743" s="41"/>
      <c r="E743" s="41"/>
      <c r="F743" s="136"/>
      <c r="G743" s="136"/>
      <c r="H743" s="136"/>
      <c r="I743" s="136"/>
      <c r="J743" s="136"/>
      <c r="K743" s="136"/>
      <c r="L743" s="136"/>
      <c r="M743" s="136"/>
      <c r="N743" s="136"/>
      <c r="O743" s="136"/>
      <c r="P743" s="136"/>
      <c r="Q743" s="136"/>
      <c r="R743" s="136"/>
      <c r="S743" s="136"/>
      <c r="T743" s="41"/>
      <c r="U743" s="41"/>
      <c r="V743" s="41"/>
      <c r="W743" s="41"/>
      <c r="X743" s="41"/>
      <c r="Y743" s="41"/>
      <c r="Z743" s="41"/>
    </row>
    <row r="744" ht="15.75" customHeight="1">
      <c r="A744" s="57"/>
      <c r="B744" s="39"/>
      <c r="C744" s="41"/>
      <c r="D744" s="41"/>
      <c r="E744" s="41"/>
      <c r="F744" s="136"/>
      <c r="G744" s="136"/>
      <c r="H744" s="136"/>
      <c r="I744" s="136"/>
      <c r="J744" s="136"/>
      <c r="K744" s="136"/>
      <c r="L744" s="136"/>
      <c r="M744" s="136"/>
      <c r="N744" s="136"/>
      <c r="O744" s="136"/>
      <c r="P744" s="136"/>
      <c r="Q744" s="136"/>
      <c r="R744" s="136"/>
      <c r="S744" s="136"/>
      <c r="T744" s="41"/>
      <c r="U744" s="41"/>
      <c r="V744" s="41"/>
      <c r="W744" s="41"/>
      <c r="X744" s="41"/>
      <c r="Y744" s="41"/>
      <c r="Z744" s="41"/>
    </row>
    <row r="745" ht="15.75" customHeight="1">
      <c r="A745" s="57"/>
      <c r="B745" s="39"/>
      <c r="C745" s="41"/>
      <c r="D745" s="41"/>
      <c r="E745" s="41"/>
      <c r="F745" s="136"/>
      <c r="G745" s="136"/>
      <c r="H745" s="136"/>
      <c r="I745" s="136"/>
      <c r="J745" s="136"/>
      <c r="K745" s="136"/>
      <c r="L745" s="136"/>
      <c r="M745" s="136"/>
      <c r="N745" s="136"/>
      <c r="O745" s="136"/>
      <c r="P745" s="136"/>
      <c r="Q745" s="136"/>
      <c r="R745" s="136"/>
      <c r="S745" s="136"/>
      <c r="T745" s="41"/>
      <c r="U745" s="41"/>
      <c r="V745" s="41"/>
      <c r="W745" s="41"/>
      <c r="X745" s="41"/>
      <c r="Y745" s="41"/>
      <c r="Z745" s="41"/>
    </row>
    <row r="746" ht="15.75" customHeight="1">
      <c r="A746" s="57"/>
      <c r="B746" s="39"/>
      <c r="C746" s="41"/>
      <c r="D746" s="41"/>
      <c r="E746" s="41"/>
      <c r="F746" s="136"/>
      <c r="G746" s="136"/>
      <c r="H746" s="136"/>
      <c r="I746" s="136"/>
      <c r="J746" s="136"/>
      <c r="K746" s="136"/>
      <c r="L746" s="136"/>
      <c r="M746" s="136"/>
      <c r="N746" s="136"/>
      <c r="O746" s="136"/>
      <c r="P746" s="136"/>
      <c r="Q746" s="136"/>
      <c r="R746" s="136"/>
      <c r="S746" s="136"/>
      <c r="T746" s="41"/>
      <c r="U746" s="41"/>
      <c r="V746" s="41"/>
      <c r="W746" s="41"/>
      <c r="X746" s="41"/>
      <c r="Y746" s="41"/>
      <c r="Z746" s="41"/>
    </row>
    <row r="747" ht="15.75" customHeight="1">
      <c r="A747" s="57"/>
      <c r="B747" s="39"/>
      <c r="C747" s="41"/>
      <c r="D747" s="41"/>
      <c r="E747" s="41"/>
      <c r="F747" s="136"/>
      <c r="G747" s="136"/>
      <c r="H747" s="136"/>
      <c r="I747" s="136"/>
      <c r="J747" s="136"/>
      <c r="K747" s="136"/>
      <c r="L747" s="136"/>
      <c r="M747" s="136"/>
      <c r="N747" s="136"/>
      <c r="O747" s="136"/>
      <c r="P747" s="136"/>
      <c r="Q747" s="136"/>
      <c r="R747" s="136"/>
      <c r="S747" s="136"/>
      <c r="T747" s="41"/>
      <c r="U747" s="41"/>
      <c r="V747" s="41"/>
      <c r="W747" s="41"/>
      <c r="X747" s="41"/>
      <c r="Y747" s="41"/>
      <c r="Z747" s="41"/>
    </row>
    <row r="748" ht="15.75" customHeight="1">
      <c r="A748" s="57"/>
      <c r="B748" s="39"/>
      <c r="C748" s="41"/>
      <c r="D748" s="41"/>
      <c r="E748" s="41"/>
      <c r="F748" s="136"/>
      <c r="G748" s="136"/>
      <c r="H748" s="136"/>
      <c r="I748" s="136"/>
      <c r="J748" s="136"/>
      <c r="K748" s="136"/>
      <c r="L748" s="136"/>
      <c r="M748" s="136"/>
      <c r="N748" s="136"/>
      <c r="O748" s="136"/>
      <c r="P748" s="136"/>
      <c r="Q748" s="136"/>
      <c r="R748" s="136"/>
      <c r="S748" s="136"/>
      <c r="T748" s="41"/>
      <c r="U748" s="41"/>
      <c r="V748" s="41"/>
      <c r="W748" s="41"/>
      <c r="X748" s="41"/>
      <c r="Y748" s="41"/>
      <c r="Z748" s="41"/>
    </row>
    <row r="749" ht="15.75" customHeight="1">
      <c r="A749" s="57"/>
      <c r="B749" s="39"/>
      <c r="C749" s="41"/>
      <c r="D749" s="41"/>
      <c r="E749" s="41"/>
      <c r="F749" s="136"/>
      <c r="G749" s="136"/>
      <c r="H749" s="136"/>
      <c r="I749" s="136"/>
      <c r="J749" s="136"/>
      <c r="K749" s="136"/>
      <c r="L749" s="136"/>
      <c r="M749" s="136"/>
      <c r="N749" s="136"/>
      <c r="O749" s="136"/>
      <c r="P749" s="136"/>
      <c r="Q749" s="136"/>
      <c r="R749" s="136"/>
      <c r="S749" s="136"/>
      <c r="T749" s="41"/>
      <c r="U749" s="41"/>
      <c r="V749" s="41"/>
      <c r="W749" s="41"/>
      <c r="X749" s="41"/>
      <c r="Y749" s="41"/>
      <c r="Z749" s="41"/>
    </row>
    <row r="750" ht="15.75" customHeight="1">
      <c r="A750" s="57"/>
      <c r="B750" s="39"/>
      <c r="C750" s="41"/>
      <c r="D750" s="41"/>
      <c r="E750" s="41"/>
      <c r="F750" s="136"/>
      <c r="G750" s="136"/>
      <c r="H750" s="136"/>
      <c r="I750" s="136"/>
      <c r="J750" s="136"/>
      <c r="K750" s="136"/>
      <c r="L750" s="136"/>
      <c r="M750" s="136"/>
      <c r="N750" s="136"/>
      <c r="O750" s="136"/>
      <c r="P750" s="136"/>
      <c r="Q750" s="136"/>
      <c r="R750" s="136"/>
      <c r="S750" s="136"/>
      <c r="T750" s="41"/>
      <c r="U750" s="41"/>
      <c r="V750" s="41"/>
      <c r="W750" s="41"/>
      <c r="X750" s="41"/>
      <c r="Y750" s="41"/>
      <c r="Z750" s="41"/>
    </row>
    <row r="751" ht="15.75" customHeight="1">
      <c r="A751" s="57"/>
      <c r="B751" s="39"/>
      <c r="C751" s="41"/>
      <c r="D751" s="41"/>
      <c r="E751" s="41"/>
      <c r="F751" s="136"/>
      <c r="G751" s="136"/>
      <c r="H751" s="136"/>
      <c r="I751" s="136"/>
      <c r="J751" s="136"/>
      <c r="K751" s="136"/>
      <c r="L751" s="136"/>
      <c r="M751" s="136"/>
      <c r="N751" s="136"/>
      <c r="O751" s="136"/>
      <c r="P751" s="136"/>
      <c r="Q751" s="136"/>
      <c r="R751" s="136"/>
      <c r="S751" s="136"/>
      <c r="T751" s="41"/>
      <c r="U751" s="41"/>
      <c r="V751" s="41"/>
      <c r="W751" s="41"/>
      <c r="X751" s="41"/>
      <c r="Y751" s="41"/>
      <c r="Z751" s="41"/>
    </row>
    <row r="752" ht="15.75" customHeight="1">
      <c r="A752" s="57"/>
      <c r="B752" s="39"/>
      <c r="C752" s="41"/>
      <c r="D752" s="41"/>
      <c r="E752" s="41"/>
      <c r="F752" s="136"/>
      <c r="G752" s="136"/>
      <c r="H752" s="136"/>
      <c r="I752" s="136"/>
      <c r="J752" s="136"/>
      <c r="K752" s="136"/>
      <c r="L752" s="136"/>
      <c r="M752" s="136"/>
      <c r="N752" s="136"/>
      <c r="O752" s="136"/>
      <c r="P752" s="136"/>
      <c r="Q752" s="136"/>
      <c r="R752" s="136"/>
      <c r="S752" s="136"/>
      <c r="T752" s="41"/>
      <c r="U752" s="41"/>
      <c r="V752" s="41"/>
      <c r="W752" s="41"/>
      <c r="X752" s="41"/>
      <c r="Y752" s="41"/>
      <c r="Z752" s="41"/>
    </row>
    <row r="753" ht="15.75" customHeight="1">
      <c r="A753" s="57"/>
      <c r="B753" s="39"/>
      <c r="C753" s="41"/>
      <c r="D753" s="41"/>
      <c r="E753" s="41"/>
      <c r="F753" s="136"/>
      <c r="G753" s="136"/>
      <c r="H753" s="136"/>
      <c r="I753" s="136"/>
      <c r="J753" s="136"/>
      <c r="K753" s="136"/>
      <c r="L753" s="136"/>
      <c r="M753" s="136"/>
      <c r="N753" s="136"/>
      <c r="O753" s="136"/>
      <c r="P753" s="136"/>
      <c r="Q753" s="136"/>
      <c r="R753" s="136"/>
      <c r="S753" s="136"/>
      <c r="T753" s="41"/>
      <c r="U753" s="41"/>
      <c r="V753" s="41"/>
      <c r="W753" s="41"/>
      <c r="X753" s="41"/>
      <c r="Y753" s="41"/>
      <c r="Z753" s="41"/>
    </row>
    <row r="754" ht="15.75" customHeight="1">
      <c r="A754" s="57"/>
      <c r="B754" s="39"/>
      <c r="C754" s="41"/>
      <c r="D754" s="41"/>
      <c r="E754" s="41"/>
      <c r="F754" s="136"/>
      <c r="G754" s="136"/>
      <c r="H754" s="136"/>
      <c r="I754" s="136"/>
      <c r="J754" s="136"/>
      <c r="K754" s="136"/>
      <c r="L754" s="136"/>
      <c r="M754" s="136"/>
      <c r="N754" s="136"/>
      <c r="O754" s="136"/>
      <c r="P754" s="136"/>
      <c r="Q754" s="136"/>
      <c r="R754" s="136"/>
      <c r="S754" s="136"/>
      <c r="T754" s="41"/>
      <c r="U754" s="41"/>
      <c r="V754" s="41"/>
      <c r="W754" s="41"/>
      <c r="X754" s="41"/>
      <c r="Y754" s="41"/>
      <c r="Z754" s="41"/>
    </row>
    <row r="755" ht="15.75" customHeight="1">
      <c r="A755" s="57"/>
      <c r="B755" s="39"/>
      <c r="C755" s="41"/>
      <c r="D755" s="41"/>
      <c r="E755" s="41"/>
      <c r="F755" s="136"/>
      <c r="G755" s="136"/>
      <c r="H755" s="136"/>
      <c r="I755" s="136"/>
      <c r="J755" s="136"/>
      <c r="K755" s="136"/>
      <c r="L755" s="136"/>
      <c r="M755" s="136"/>
      <c r="N755" s="136"/>
      <c r="O755" s="136"/>
      <c r="P755" s="136"/>
      <c r="Q755" s="136"/>
      <c r="R755" s="136"/>
      <c r="S755" s="136"/>
      <c r="T755" s="41"/>
      <c r="U755" s="41"/>
      <c r="V755" s="41"/>
      <c r="W755" s="41"/>
      <c r="X755" s="41"/>
      <c r="Y755" s="41"/>
      <c r="Z755" s="41"/>
    </row>
    <row r="756" ht="15.75" customHeight="1">
      <c r="A756" s="57"/>
      <c r="B756" s="39"/>
      <c r="C756" s="41"/>
      <c r="D756" s="41"/>
      <c r="E756" s="41"/>
      <c r="F756" s="136"/>
      <c r="G756" s="136"/>
      <c r="H756" s="136"/>
      <c r="I756" s="136"/>
      <c r="J756" s="136"/>
      <c r="K756" s="136"/>
      <c r="L756" s="136"/>
      <c r="M756" s="136"/>
      <c r="N756" s="136"/>
      <c r="O756" s="136"/>
      <c r="P756" s="136"/>
      <c r="Q756" s="136"/>
      <c r="R756" s="136"/>
      <c r="S756" s="136"/>
      <c r="T756" s="41"/>
      <c r="U756" s="41"/>
      <c r="V756" s="41"/>
      <c r="W756" s="41"/>
      <c r="X756" s="41"/>
      <c r="Y756" s="41"/>
      <c r="Z756" s="41"/>
    </row>
    <row r="757" ht="15.75" customHeight="1">
      <c r="A757" s="57"/>
      <c r="B757" s="39"/>
      <c r="C757" s="41"/>
      <c r="D757" s="41"/>
      <c r="E757" s="41"/>
      <c r="F757" s="136"/>
      <c r="G757" s="136"/>
      <c r="H757" s="136"/>
      <c r="I757" s="136"/>
      <c r="J757" s="136"/>
      <c r="K757" s="136"/>
      <c r="L757" s="136"/>
      <c r="M757" s="136"/>
      <c r="N757" s="136"/>
      <c r="O757" s="136"/>
      <c r="P757" s="136"/>
      <c r="Q757" s="136"/>
      <c r="R757" s="136"/>
      <c r="S757" s="136"/>
      <c r="T757" s="41"/>
      <c r="U757" s="41"/>
      <c r="V757" s="41"/>
      <c r="W757" s="41"/>
      <c r="X757" s="41"/>
      <c r="Y757" s="41"/>
      <c r="Z757" s="41"/>
    </row>
    <row r="758" ht="15.75" customHeight="1">
      <c r="A758" s="57"/>
      <c r="B758" s="39"/>
      <c r="C758" s="41"/>
      <c r="D758" s="41"/>
      <c r="E758" s="41"/>
      <c r="F758" s="136"/>
      <c r="G758" s="136"/>
      <c r="H758" s="136"/>
      <c r="I758" s="136"/>
      <c r="J758" s="136"/>
      <c r="K758" s="136"/>
      <c r="L758" s="136"/>
      <c r="M758" s="136"/>
      <c r="N758" s="136"/>
      <c r="O758" s="136"/>
      <c r="P758" s="136"/>
      <c r="Q758" s="136"/>
      <c r="R758" s="136"/>
      <c r="S758" s="136"/>
      <c r="T758" s="41"/>
      <c r="U758" s="41"/>
      <c r="V758" s="41"/>
      <c r="W758" s="41"/>
      <c r="X758" s="41"/>
      <c r="Y758" s="41"/>
      <c r="Z758" s="41"/>
    </row>
    <row r="759" ht="15.75" customHeight="1">
      <c r="A759" s="57"/>
      <c r="B759" s="39"/>
      <c r="C759" s="41"/>
      <c r="D759" s="41"/>
      <c r="E759" s="41"/>
      <c r="F759" s="136"/>
      <c r="G759" s="136"/>
      <c r="H759" s="136"/>
      <c r="I759" s="136"/>
      <c r="J759" s="136"/>
      <c r="K759" s="136"/>
      <c r="L759" s="136"/>
      <c r="M759" s="136"/>
      <c r="N759" s="136"/>
      <c r="O759" s="136"/>
      <c r="P759" s="136"/>
      <c r="Q759" s="136"/>
      <c r="R759" s="136"/>
      <c r="S759" s="136"/>
      <c r="T759" s="41"/>
      <c r="U759" s="41"/>
      <c r="V759" s="41"/>
      <c r="W759" s="41"/>
      <c r="X759" s="41"/>
      <c r="Y759" s="41"/>
      <c r="Z759" s="41"/>
    </row>
    <row r="760" ht="15.75" customHeight="1">
      <c r="A760" s="57"/>
      <c r="B760" s="39"/>
      <c r="C760" s="41"/>
      <c r="D760" s="41"/>
      <c r="E760" s="41"/>
      <c r="F760" s="136"/>
      <c r="G760" s="136"/>
      <c r="H760" s="136"/>
      <c r="I760" s="136"/>
      <c r="J760" s="136"/>
      <c r="K760" s="136"/>
      <c r="L760" s="136"/>
      <c r="M760" s="136"/>
      <c r="N760" s="136"/>
      <c r="O760" s="136"/>
      <c r="P760" s="136"/>
      <c r="Q760" s="136"/>
      <c r="R760" s="136"/>
      <c r="S760" s="136"/>
      <c r="T760" s="41"/>
      <c r="U760" s="41"/>
      <c r="V760" s="41"/>
      <c r="W760" s="41"/>
      <c r="X760" s="41"/>
      <c r="Y760" s="41"/>
      <c r="Z760" s="41"/>
    </row>
    <row r="761" ht="15.75" customHeight="1">
      <c r="A761" s="57"/>
      <c r="B761" s="39"/>
      <c r="C761" s="41"/>
      <c r="D761" s="41"/>
      <c r="E761" s="41"/>
      <c r="F761" s="136"/>
      <c r="G761" s="136"/>
      <c r="H761" s="136"/>
      <c r="I761" s="136"/>
      <c r="J761" s="136"/>
      <c r="K761" s="136"/>
      <c r="L761" s="136"/>
      <c r="M761" s="136"/>
      <c r="N761" s="136"/>
      <c r="O761" s="136"/>
      <c r="P761" s="136"/>
      <c r="Q761" s="136"/>
      <c r="R761" s="136"/>
      <c r="S761" s="136"/>
      <c r="T761" s="41"/>
      <c r="U761" s="41"/>
      <c r="V761" s="41"/>
      <c r="W761" s="41"/>
      <c r="X761" s="41"/>
      <c r="Y761" s="41"/>
      <c r="Z761" s="41"/>
    </row>
    <row r="762" ht="15.75" customHeight="1">
      <c r="A762" s="57"/>
      <c r="B762" s="39"/>
      <c r="C762" s="41"/>
      <c r="D762" s="41"/>
      <c r="E762" s="41"/>
      <c r="F762" s="136"/>
      <c r="G762" s="136"/>
      <c r="H762" s="136"/>
      <c r="I762" s="136"/>
      <c r="J762" s="136"/>
      <c r="K762" s="136"/>
      <c r="L762" s="136"/>
      <c r="M762" s="136"/>
      <c r="N762" s="136"/>
      <c r="O762" s="136"/>
      <c r="P762" s="136"/>
      <c r="Q762" s="136"/>
      <c r="R762" s="136"/>
      <c r="S762" s="136"/>
      <c r="T762" s="41"/>
      <c r="U762" s="41"/>
      <c r="V762" s="41"/>
      <c r="W762" s="41"/>
      <c r="X762" s="41"/>
      <c r="Y762" s="41"/>
      <c r="Z762" s="41"/>
    </row>
    <row r="763" ht="15.75" customHeight="1">
      <c r="A763" s="57"/>
      <c r="B763" s="39"/>
      <c r="C763" s="41"/>
      <c r="D763" s="41"/>
      <c r="E763" s="41"/>
      <c r="F763" s="136"/>
      <c r="G763" s="136"/>
      <c r="H763" s="136"/>
      <c r="I763" s="136"/>
      <c r="J763" s="136"/>
      <c r="K763" s="136"/>
      <c r="L763" s="136"/>
      <c r="M763" s="136"/>
      <c r="N763" s="136"/>
      <c r="O763" s="136"/>
      <c r="P763" s="136"/>
      <c r="Q763" s="136"/>
      <c r="R763" s="136"/>
      <c r="S763" s="136"/>
      <c r="T763" s="41"/>
      <c r="U763" s="41"/>
      <c r="V763" s="41"/>
      <c r="W763" s="41"/>
      <c r="X763" s="41"/>
      <c r="Y763" s="41"/>
      <c r="Z763" s="41"/>
    </row>
    <row r="764" ht="15.75" customHeight="1">
      <c r="A764" s="57"/>
      <c r="B764" s="39"/>
      <c r="C764" s="41"/>
      <c r="D764" s="41"/>
      <c r="E764" s="41"/>
      <c r="F764" s="136"/>
      <c r="G764" s="136"/>
      <c r="H764" s="136"/>
      <c r="I764" s="136"/>
      <c r="J764" s="136"/>
      <c r="K764" s="136"/>
      <c r="L764" s="136"/>
      <c r="M764" s="136"/>
      <c r="N764" s="136"/>
      <c r="O764" s="136"/>
      <c r="P764" s="136"/>
      <c r="Q764" s="136"/>
      <c r="R764" s="136"/>
      <c r="S764" s="136"/>
      <c r="T764" s="41"/>
      <c r="U764" s="41"/>
      <c r="V764" s="41"/>
      <c r="W764" s="41"/>
      <c r="X764" s="41"/>
      <c r="Y764" s="41"/>
      <c r="Z764" s="41"/>
    </row>
    <row r="765" ht="15.75" customHeight="1">
      <c r="A765" s="57"/>
      <c r="B765" s="39"/>
      <c r="C765" s="41"/>
      <c r="D765" s="41"/>
      <c r="E765" s="41"/>
      <c r="F765" s="136"/>
      <c r="G765" s="136"/>
      <c r="H765" s="136"/>
      <c r="I765" s="136"/>
      <c r="J765" s="136"/>
      <c r="K765" s="136"/>
      <c r="L765" s="136"/>
      <c r="M765" s="136"/>
      <c r="N765" s="136"/>
      <c r="O765" s="136"/>
      <c r="P765" s="136"/>
      <c r="Q765" s="136"/>
      <c r="R765" s="136"/>
      <c r="S765" s="136"/>
      <c r="T765" s="41"/>
      <c r="U765" s="41"/>
      <c r="V765" s="41"/>
      <c r="W765" s="41"/>
      <c r="X765" s="41"/>
      <c r="Y765" s="41"/>
      <c r="Z765" s="41"/>
    </row>
    <row r="766" ht="15.75" customHeight="1">
      <c r="A766" s="57"/>
      <c r="B766" s="39"/>
      <c r="C766" s="41"/>
      <c r="D766" s="41"/>
      <c r="E766" s="41"/>
      <c r="F766" s="136"/>
      <c r="G766" s="136"/>
      <c r="H766" s="136"/>
      <c r="I766" s="136"/>
      <c r="J766" s="136"/>
      <c r="K766" s="136"/>
      <c r="L766" s="136"/>
      <c r="M766" s="136"/>
      <c r="N766" s="136"/>
      <c r="O766" s="136"/>
      <c r="P766" s="136"/>
      <c r="Q766" s="136"/>
      <c r="R766" s="136"/>
      <c r="S766" s="136"/>
      <c r="T766" s="41"/>
      <c r="U766" s="41"/>
      <c r="V766" s="41"/>
      <c r="W766" s="41"/>
      <c r="X766" s="41"/>
      <c r="Y766" s="41"/>
      <c r="Z766" s="41"/>
    </row>
    <row r="767" ht="15.75" customHeight="1">
      <c r="A767" s="57"/>
      <c r="B767" s="39"/>
      <c r="C767" s="41"/>
      <c r="D767" s="41"/>
      <c r="E767" s="41"/>
      <c r="F767" s="136"/>
      <c r="G767" s="136"/>
      <c r="H767" s="136"/>
      <c r="I767" s="136"/>
      <c r="J767" s="136"/>
      <c r="K767" s="136"/>
      <c r="L767" s="136"/>
      <c r="M767" s="136"/>
      <c r="N767" s="136"/>
      <c r="O767" s="136"/>
      <c r="P767" s="136"/>
      <c r="Q767" s="136"/>
      <c r="R767" s="136"/>
      <c r="S767" s="136"/>
      <c r="T767" s="41"/>
      <c r="U767" s="41"/>
      <c r="V767" s="41"/>
      <c r="W767" s="41"/>
      <c r="X767" s="41"/>
      <c r="Y767" s="41"/>
      <c r="Z767" s="41"/>
    </row>
    <row r="768" ht="15.75" customHeight="1">
      <c r="A768" s="57"/>
      <c r="B768" s="39"/>
      <c r="C768" s="41"/>
      <c r="D768" s="41"/>
      <c r="E768" s="41"/>
      <c r="F768" s="136"/>
      <c r="G768" s="136"/>
      <c r="H768" s="136"/>
      <c r="I768" s="136"/>
      <c r="J768" s="136"/>
      <c r="K768" s="136"/>
      <c r="L768" s="136"/>
      <c r="M768" s="136"/>
      <c r="N768" s="136"/>
      <c r="O768" s="136"/>
      <c r="P768" s="136"/>
      <c r="Q768" s="136"/>
      <c r="R768" s="136"/>
      <c r="S768" s="136"/>
      <c r="T768" s="41"/>
      <c r="U768" s="41"/>
      <c r="V768" s="41"/>
      <c r="W768" s="41"/>
      <c r="X768" s="41"/>
      <c r="Y768" s="41"/>
      <c r="Z768" s="41"/>
    </row>
    <row r="769" ht="15.75" customHeight="1">
      <c r="A769" s="57"/>
      <c r="B769" s="39"/>
      <c r="C769" s="41"/>
      <c r="D769" s="41"/>
      <c r="E769" s="41"/>
      <c r="F769" s="136"/>
      <c r="G769" s="136"/>
      <c r="H769" s="136"/>
      <c r="I769" s="136"/>
      <c r="J769" s="136"/>
      <c r="K769" s="136"/>
      <c r="L769" s="136"/>
      <c r="M769" s="136"/>
      <c r="N769" s="136"/>
      <c r="O769" s="136"/>
      <c r="P769" s="136"/>
      <c r="Q769" s="136"/>
      <c r="R769" s="136"/>
      <c r="S769" s="136"/>
      <c r="T769" s="41"/>
      <c r="U769" s="41"/>
      <c r="V769" s="41"/>
      <c r="W769" s="41"/>
      <c r="X769" s="41"/>
      <c r="Y769" s="41"/>
      <c r="Z769" s="41"/>
    </row>
    <row r="770" ht="15.75" customHeight="1">
      <c r="A770" s="57"/>
      <c r="B770" s="39"/>
      <c r="C770" s="41"/>
      <c r="D770" s="41"/>
      <c r="E770" s="41"/>
      <c r="F770" s="136"/>
      <c r="G770" s="136"/>
      <c r="H770" s="136"/>
      <c r="I770" s="136"/>
      <c r="J770" s="136"/>
      <c r="K770" s="136"/>
      <c r="L770" s="136"/>
      <c r="M770" s="136"/>
      <c r="N770" s="136"/>
      <c r="O770" s="136"/>
      <c r="P770" s="136"/>
      <c r="Q770" s="136"/>
      <c r="R770" s="136"/>
      <c r="S770" s="136"/>
      <c r="T770" s="41"/>
      <c r="U770" s="41"/>
      <c r="V770" s="41"/>
      <c r="W770" s="41"/>
      <c r="X770" s="41"/>
      <c r="Y770" s="41"/>
      <c r="Z770" s="41"/>
    </row>
    <row r="771" ht="15.75" customHeight="1">
      <c r="A771" s="57"/>
      <c r="B771" s="39"/>
      <c r="C771" s="41"/>
      <c r="D771" s="41"/>
      <c r="E771" s="41"/>
      <c r="F771" s="136"/>
      <c r="G771" s="136"/>
      <c r="H771" s="136"/>
      <c r="I771" s="136"/>
      <c r="J771" s="136"/>
      <c r="K771" s="136"/>
      <c r="L771" s="136"/>
      <c r="M771" s="136"/>
      <c r="N771" s="136"/>
      <c r="O771" s="136"/>
      <c r="P771" s="136"/>
      <c r="Q771" s="136"/>
      <c r="R771" s="136"/>
      <c r="S771" s="136"/>
      <c r="T771" s="41"/>
      <c r="U771" s="41"/>
      <c r="V771" s="41"/>
      <c r="W771" s="41"/>
      <c r="X771" s="41"/>
      <c r="Y771" s="41"/>
      <c r="Z771" s="41"/>
    </row>
    <row r="772" ht="15.75" customHeight="1">
      <c r="A772" s="57"/>
      <c r="B772" s="39"/>
      <c r="C772" s="41"/>
      <c r="D772" s="41"/>
      <c r="E772" s="41"/>
      <c r="F772" s="136"/>
      <c r="G772" s="136"/>
      <c r="H772" s="136"/>
      <c r="I772" s="136"/>
      <c r="J772" s="136"/>
      <c r="K772" s="136"/>
      <c r="L772" s="136"/>
      <c r="M772" s="136"/>
      <c r="N772" s="136"/>
      <c r="O772" s="136"/>
      <c r="P772" s="136"/>
      <c r="Q772" s="136"/>
      <c r="R772" s="136"/>
      <c r="S772" s="136"/>
      <c r="T772" s="41"/>
      <c r="U772" s="41"/>
      <c r="V772" s="41"/>
      <c r="W772" s="41"/>
      <c r="X772" s="41"/>
      <c r="Y772" s="41"/>
      <c r="Z772" s="41"/>
    </row>
    <row r="773" ht="15.75" customHeight="1">
      <c r="A773" s="57"/>
      <c r="B773" s="39"/>
      <c r="C773" s="41"/>
      <c r="D773" s="41"/>
      <c r="E773" s="41"/>
      <c r="F773" s="136"/>
      <c r="G773" s="136"/>
      <c r="H773" s="136"/>
      <c r="I773" s="136"/>
      <c r="J773" s="136"/>
      <c r="K773" s="136"/>
      <c r="L773" s="136"/>
      <c r="M773" s="136"/>
      <c r="N773" s="136"/>
      <c r="O773" s="136"/>
      <c r="P773" s="136"/>
      <c r="Q773" s="136"/>
      <c r="R773" s="136"/>
      <c r="S773" s="136"/>
      <c r="T773" s="41"/>
      <c r="U773" s="41"/>
      <c r="V773" s="41"/>
      <c r="W773" s="41"/>
      <c r="X773" s="41"/>
      <c r="Y773" s="41"/>
      <c r="Z773" s="41"/>
    </row>
    <row r="774" ht="15.75" customHeight="1">
      <c r="A774" s="57"/>
      <c r="B774" s="39"/>
      <c r="C774" s="41"/>
      <c r="D774" s="41"/>
      <c r="E774" s="41"/>
      <c r="F774" s="136"/>
      <c r="G774" s="136"/>
      <c r="H774" s="136"/>
      <c r="I774" s="136"/>
      <c r="J774" s="136"/>
      <c r="K774" s="136"/>
      <c r="L774" s="136"/>
      <c r="M774" s="136"/>
      <c r="N774" s="136"/>
      <c r="O774" s="136"/>
      <c r="P774" s="136"/>
      <c r="Q774" s="136"/>
      <c r="R774" s="136"/>
      <c r="S774" s="136"/>
      <c r="T774" s="41"/>
      <c r="U774" s="41"/>
      <c r="V774" s="41"/>
      <c r="W774" s="41"/>
      <c r="X774" s="41"/>
      <c r="Y774" s="41"/>
      <c r="Z774" s="41"/>
    </row>
    <row r="775" ht="15.75" customHeight="1">
      <c r="A775" s="57"/>
      <c r="B775" s="39"/>
      <c r="C775" s="41"/>
      <c r="D775" s="41"/>
      <c r="E775" s="41"/>
      <c r="F775" s="136"/>
      <c r="G775" s="136"/>
      <c r="H775" s="136"/>
      <c r="I775" s="136"/>
      <c r="J775" s="136"/>
      <c r="K775" s="136"/>
      <c r="L775" s="136"/>
      <c r="M775" s="136"/>
      <c r="N775" s="136"/>
      <c r="O775" s="136"/>
      <c r="P775" s="136"/>
      <c r="Q775" s="136"/>
      <c r="R775" s="136"/>
      <c r="S775" s="136"/>
      <c r="T775" s="41"/>
      <c r="U775" s="41"/>
      <c r="V775" s="41"/>
      <c r="W775" s="41"/>
      <c r="X775" s="41"/>
      <c r="Y775" s="41"/>
      <c r="Z775" s="41"/>
    </row>
    <row r="776" ht="15.75" customHeight="1">
      <c r="A776" s="57"/>
      <c r="B776" s="39"/>
      <c r="C776" s="41"/>
      <c r="D776" s="41"/>
      <c r="E776" s="41"/>
      <c r="F776" s="136"/>
      <c r="G776" s="136"/>
      <c r="H776" s="136"/>
      <c r="I776" s="136"/>
      <c r="J776" s="136"/>
      <c r="K776" s="136"/>
      <c r="L776" s="136"/>
      <c r="M776" s="136"/>
      <c r="N776" s="136"/>
      <c r="O776" s="136"/>
      <c r="P776" s="136"/>
      <c r="Q776" s="136"/>
      <c r="R776" s="136"/>
      <c r="S776" s="136"/>
      <c r="T776" s="41"/>
      <c r="U776" s="41"/>
      <c r="V776" s="41"/>
      <c r="W776" s="41"/>
      <c r="X776" s="41"/>
      <c r="Y776" s="41"/>
      <c r="Z776" s="41"/>
    </row>
    <row r="777" ht="15.75" customHeight="1">
      <c r="A777" s="57"/>
      <c r="B777" s="39"/>
      <c r="C777" s="41"/>
      <c r="D777" s="41"/>
      <c r="E777" s="41"/>
      <c r="F777" s="136"/>
      <c r="G777" s="136"/>
      <c r="H777" s="136"/>
      <c r="I777" s="136"/>
      <c r="J777" s="136"/>
      <c r="K777" s="136"/>
      <c r="L777" s="136"/>
      <c r="M777" s="136"/>
      <c r="N777" s="136"/>
      <c r="O777" s="136"/>
      <c r="P777" s="136"/>
      <c r="Q777" s="136"/>
      <c r="R777" s="136"/>
      <c r="S777" s="136"/>
      <c r="T777" s="41"/>
      <c r="U777" s="41"/>
      <c r="V777" s="41"/>
      <c r="W777" s="41"/>
      <c r="X777" s="41"/>
      <c r="Y777" s="41"/>
      <c r="Z777" s="41"/>
    </row>
    <row r="778" ht="15.75" customHeight="1">
      <c r="A778" s="57"/>
      <c r="B778" s="39"/>
      <c r="C778" s="41"/>
      <c r="D778" s="41"/>
      <c r="E778" s="41"/>
      <c r="F778" s="136"/>
      <c r="G778" s="136"/>
      <c r="H778" s="136"/>
      <c r="I778" s="136"/>
      <c r="J778" s="136"/>
      <c r="K778" s="136"/>
      <c r="L778" s="136"/>
      <c r="M778" s="136"/>
      <c r="N778" s="136"/>
      <c r="O778" s="136"/>
      <c r="P778" s="136"/>
      <c r="Q778" s="136"/>
      <c r="R778" s="136"/>
      <c r="S778" s="136"/>
      <c r="T778" s="41"/>
      <c r="U778" s="41"/>
      <c r="V778" s="41"/>
      <c r="W778" s="41"/>
      <c r="X778" s="41"/>
      <c r="Y778" s="41"/>
      <c r="Z778" s="41"/>
    </row>
    <row r="779" ht="15.75" customHeight="1">
      <c r="A779" s="57"/>
      <c r="B779" s="39"/>
      <c r="C779" s="41"/>
      <c r="D779" s="41"/>
      <c r="E779" s="41"/>
      <c r="F779" s="136"/>
      <c r="G779" s="136"/>
      <c r="H779" s="136"/>
      <c r="I779" s="136"/>
      <c r="J779" s="136"/>
      <c r="K779" s="136"/>
      <c r="L779" s="136"/>
      <c r="M779" s="136"/>
      <c r="N779" s="136"/>
      <c r="O779" s="136"/>
      <c r="P779" s="136"/>
      <c r="Q779" s="136"/>
      <c r="R779" s="136"/>
      <c r="S779" s="136"/>
      <c r="T779" s="41"/>
      <c r="U779" s="41"/>
      <c r="V779" s="41"/>
      <c r="W779" s="41"/>
      <c r="X779" s="41"/>
      <c r="Y779" s="41"/>
      <c r="Z779" s="41"/>
    </row>
    <row r="780" ht="15.75" customHeight="1">
      <c r="A780" s="57"/>
      <c r="B780" s="39"/>
      <c r="C780" s="41"/>
      <c r="D780" s="41"/>
      <c r="E780" s="41"/>
      <c r="F780" s="136"/>
      <c r="G780" s="136"/>
      <c r="H780" s="136"/>
      <c r="I780" s="136"/>
      <c r="J780" s="136"/>
      <c r="K780" s="136"/>
      <c r="L780" s="136"/>
      <c r="M780" s="136"/>
      <c r="N780" s="136"/>
      <c r="O780" s="136"/>
      <c r="P780" s="136"/>
      <c r="Q780" s="136"/>
      <c r="R780" s="136"/>
      <c r="S780" s="136"/>
      <c r="T780" s="41"/>
      <c r="U780" s="41"/>
      <c r="V780" s="41"/>
      <c r="W780" s="41"/>
      <c r="X780" s="41"/>
      <c r="Y780" s="41"/>
      <c r="Z780" s="41"/>
    </row>
    <row r="781" ht="15.75" customHeight="1">
      <c r="A781" s="57"/>
      <c r="B781" s="39"/>
      <c r="C781" s="41"/>
      <c r="D781" s="41"/>
      <c r="E781" s="41"/>
      <c r="F781" s="136"/>
      <c r="G781" s="136"/>
      <c r="H781" s="136"/>
      <c r="I781" s="136"/>
      <c r="J781" s="136"/>
      <c r="K781" s="136"/>
      <c r="L781" s="136"/>
      <c r="M781" s="136"/>
      <c r="N781" s="136"/>
      <c r="O781" s="136"/>
      <c r="P781" s="136"/>
      <c r="Q781" s="136"/>
      <c r="R781" s="136"/>
      <c r="S781" s="136"/>
      <c r="T781" s="41"/>
      <c r="U781" s="41"/>
      <c r="V781" s="41"/>
      <c r="W781" s="41"/>
      <c r="X781" s="41"/>
      <c r="Y781" s="41"/>
      <c r="Z781" s="41"/>
    </row>
    <row r="782" ht="15.75" customHeight="1">
      <c r="A782" s="57"/>
      <c r="B782" s="39"/>
      <c r="C782" s="41"/>
      <c r="D782" s="41"/>
      <c r="E782" s="41"/>
      <c r="F782" s="136"/>
      <c r="G782" s="136"/>
      <c r="H782" s="136"/>
      <c r="I782" s="136"/>
      <c r="J782" s="136"/>
      <c r="K782" s="136"/>
      <c r="L782" s="136"/>
      <c r="M782" s="136"/>
      <c r="N782" s="136"/>
      <c r="O782" s="136"/>
      <c r="P782" s="136"/>
      <c r="Q782" s="136"/>
      <c r="R782" s="136"/>
      <c r="S782" s="136"/>
      <c r="T782" s="41"/>
      <c r="U782" s="41"/>
      <c r="V782" s="41"/>
      <c r="W782" s="41"/>
      <c r="X782" s="41"/>
      <c r="Y782" s="41"/>
      <c r="Z782" s="41"/>
    </row>
    <row r="783" ht="15.75" customHeight="1">
      <c r="A783" s="57"/>
      <c r="B783" s="39"/>
      <c r="C783" s="41"/>
      <c r="D783" s="41"/>
      <c r="E783" s="41"/>
      <c r="F783" s="136"/>
      <c r="G783" s="136"/>
      <c r="H783" s="136"/>
      <c r="I783" s="136"/>
      <c r="J783" s="136"/>
      <c r="K783" s="136"/>
      <c r="L783" s="136"/>
      <c r="M783" s="136"/>
      <c r="N783" s="136"/>
      <c r="O783" s="136"/>
      <c r="P783" s="136"/>
      <c r="Q783" s="136"/>
      <c r="R783" s="136"/>
      <c r="S783" s="136"/>
      <c r="T783" s="41"/>
      <c r="U783" s="41"/>
      <c r="V783" s="41"/>
      <c r="W783" s="41"/>
      <c r="X783" s="41"/>
      <c r="Y783" s="41"/>
      <c r="Z783" s="41"/>
    </row>
    <row r="784" ht="15.75" customHeight="1">
      <c r="A784" s="57"/>
      <c r="B784" s="39"/>
      <c r="C784" s="41"/>
      <c r="D784" s="41"/>
      <c r="E784" s="41"/>
      <c r="F784" s="136"/>
      <c r="G784" s="136"/>
      <c r="H784" s="136"/>
      <c r="I784" s="136"/>
      <c r="J784" s="136"/>
      <c r="K784" s="136"/>
      <c r="L784" s="136"/>
      <c r="M784" s="136"/>
      <c r="N784" s="136"/>
      <c r="O784" s="136"/>
      <c r="P784" s="136"/>
      <c r="Q784" s="136"/>
      <c r="R784" s="136"/>
      <c r="S784" s="136"/>
      <c r="T784" s="41"/>
      <c r="U784" s="41"/>
      <c r="V784" s="41"/>
      <c r="W784" s="41"/>
      <c r="X784" s="41"/>
      <c r="Y784" s="41"/>
      <c r="Z784" s="41"/>
    </row>
    <row r="785" ht="15.75" customHeight="1">
      <c r="A785" s="57"/>
      <c r="B785" s="39"/>
      <c r="C785" s="41"/>
      <c r="D785" s="41"/>
      <c r="E785" s="41"/>
      <c r="F785" s="136"/>
      <c r="G785" s="136"/>
      <c r="H785" s="136"/>
      <c r="I785" s="136"/>
      <c r="J785" s="136"/>
      <c r="K785" s="136"/>
      <c r="L785" s="136"/>
      <c r="M785" s="136"/>
      <c r="N785" s="136"/>
      <c r="O785" s="136"/>
      <c r="P785" s="136"/>
      <c r="Q785" s="136"/>
      <c r="R785" s="136"/>
      <c r="S785" s="136"/>
      <c r="T785" s="41"/>
      <c r="U785" s="41"/>
      <c r="V785" s="41"/>
      <c r="W785" s="41"/>
      <c r="X785" s="41"/>
      <c r="Y785" s="41"/>
      <c r="Z785" s="41"/>
    </row>
    <row r="786" ht="15.75" customHeight="1">
      <c r="A786" s="57"/>
      <c r="B786" s="39"/>
      <c r="C786" s="41"/>
      <c r="D786" s="41"/>
      <c r="E786" s="41"/>
      <c r="F786" s="136"/>
      <c r="G786" s="136"/>
      <c r="H786" s="136"/>
      <c r="I786" s="136"/>
      <c r="J786" s="136"/>
      <c r="K786" s="136"/>
      <c r="L786" s="136"/>
      <c r="M786" s="136"/>
      <c r="N786" s="136"/>
      <c r="O786" s="136"/>
      <c r="P786" s="136"/>
      <c r="Q786" s="136"/>
      <c r="R786" s="136"/>
      <c r="S786" s="136"/>
      <c r="T786" s="41"/>
      <c r="U786" s="41"/>
      <c r="V786" s="41"/>
      <c r="W786" s="41"/>
      <c r="X786" s="41"/>
      <c r="Y786" s="41"/>
      <c r="Z786" s="41"/>
    </row>
    <row r="787" ht="15.75" customHeight="1">
      <c r="A787" s="57"/>
      <c r="B787" s="39"/>
      <c r="C787" s="41"/>
      <c r="D787" s="41"/>
      <c r="E787" s="41"/>
      <c r="F787" s="136"/>
      <c r="G787" s="136"/>
      <c r="H787" s="136"/>
      <c r="I787" s="136"/>
      <c r="J787" s="136"/>
      <c r="K787" s="136"/>
      <c r="L787" s="136"/>
      <c r="M787" s="136"/>
      <c r="N787" s="136"/>
      <c r="O787" s="136"/>
      <c r="P787" s="136"/>
      <c r="Q787" s="136"/>
      <c r="R787" s="136"/>
      <c r="S787" s="136"/>
      <c r="T787" s="41"/>
      <c r="U787" s="41"/>
      <c r="V787" s="41"/>
      <c r="W787" s="41"/>
      <c r="X787" s="41"/>
      <c r="Y787" s="41"/>
      <c r="Z787" s="41"/>
    </row>
    <row r="788" ht="15.75" customHeight="1">
      <c r="A788" s="57"/>
      <c r="B788" s="39"/>
      <c r="C788" s="41"/>
      <c r="D788" s="41"/>
      <c r="E788" s="41"/>
      <c r="F788" s="136"/>
      <c r="G788" s="136"/>
      <c r="H788" s="136"/>
      <c r="I788" s="136"/>
      <c r="J788" s="136"/>
      <c r="K788" s="136"/>
      <c r="L788" s="136"/>
      <c r="M788" s="136"/>
      <c r="N788" s="136"/>
      <c r="O788" s="136"/>
      <c r="P788" s="136"/>
      <c r="Q788" s="136"/>
      <c r="R788" s="136"/>
      <c r="S788" s="136"/>
      <c r="T788" s="41"/>
      <c r="U788" s="41"/>
      <c r="V788" s="41"/>
      <c r="W788" s="41"/>
      <c r="X788" s="41"/>
      <c r="Y788" s="41"/>
      <c r="Z788" s="41"/>
    </row>
    <row r="789" ht="15.75" customHeight="1">
      <c r="A789" s="57"/>
      <c r="B789" s="39"/>
      <c r="C789" s="41"/>
      <c r="D789" s="41"/>
      <c r="E789" s="41"/>
      <c r="F789" s="136"/>
      <c r="G789" s="136"/>
      <c r="H789" s="136"/>
      <c r="I789" s="136"/>
      <c r="J789" s="136"/>
      <c r="K789" s="136"/>
      <c r="L789" s="136"/>
      <c r="M789" s="136"/>
      <c r="N789" s="136"/>
      <c r="O789" s="136"/>
      <c r="P789" s="136"/>
      <c r="Q789" s="136"/>
      <c r="R789" s="136"/>
      <c r="S789" s="136"/>
      <c r="T789" s="41"/>
      <c r="U789" s="41"/>
      <c r="V789" s="41"/>
      <c r="W789" s="41"/>
      <c r="X789" s="41"/>
      <c r="Y789" s="41"/>
      <c r="Z789" s="41"/>
    </row>
    <row r="790" ht="15.75" customHeight="1">
      <c r="A790" s="57"/>
      <c r="B790" s="39"/>
      <c r="C790" s="41"/>
      <c r="D790" s="41"/>
      <c r="E790" s="41"/>
      <c r="F790" s="136"/>
      <c r="G790" s="136"/>
      <c r="H790" s="136"/>
      <c r="I790" s="136"/>
      <c r="J790" s="136"/>
      <c r="K790" s="136"/>
      <c r="L790" s="136"/>
      <c r="M790" s="136"/>
      <c r="N790" s="136"/>
      <c r="O790" s="136"/>
      <c r="P790" s="136"/>
      <c r="Q790" s="136"/>
      <c r="R790" s="136"/>
      <c r="S790" s="136"/>
      <c r="T790" s="41"/>
      <c r="U790" s="41"/>
      <c r="V790" s="41"/>
      <c r="W790" s="41"/>
      <c r="X790" s="41"/>
      <c r="Y790" s="41"/>
      <c r="Z790" s="41"/>
    </row>
    <row r="791" ht="15.75" customHeight="1">
      <c r="A791" s="57"/>
      <c r="B791" s="39"/>
      <c r="C791" s="41"/>
      <c r="D791" s="41"/>
      <c r="E791" s="41"/>
      <c r="F791" s="136"/>
      <c r="G791" s="136"/>
      <c r="H791" s="136"/>
      <c r="I791" s="136"/>
      <c r="J791" s="136"/>
      <c r="K791" s="136"/>
      <c r="L791" s="136"/>
      <c r="M791" s="136"/>
      <c r="N791" s="136"/>
      <c r="O791" s="136"/>
      <c r="P791" s="136"/>
      <c r="Q791" s="136"/>
      <c r="R791" s="136"/>
      <c r="S791" s="136"/>
      <c r="T791" s="41"/>
      <c r="U791" s="41"/>
      <c r="V791" s="41"/>
      <c r="W791" s="41"/>
      <c r="X791" s="41"/>
      <c r="Y791" s="41"/>
      <c r="Z791" s="41"/>
    </row>
    <row r="792" ht="15.75" customHeight="1">
      <c r="A792" s="57"/>
      <c r="B792" s="39"/>
      <c r="C792" s="41"/>
      <c r="D792" s="41"/>
      <c r="E792" s="41"/>
      <c r="F792" s="136"/>
      <c r="G792" s="136"/>
      <c r="H792" s="136"/>
      <c r="I792" s="136"/>
      <c r="J792" s="136"/>
      <c r="K792" s="136"/>
      <c r="L792" s="136"/>
      <c r="M792" s="136"/>
      <c r="N792" s="136"/>
      <c r="O792" s="136"/>
      <c r="P792" s="136"/>
      <c r="Q792" s="136"/>
      <c r="R792" s="136"/>
      <c r="S792" s="136"/>
      <c r="T792" s="41"/>
      <c r="U792" s="41"/>
      <c r="V792" s="41"/>
      <c r="W792" s="41"/>
      <c r="X792" s="41"/>
      <c r="Y792" s="41"/>
      <c r="Z792" s="41"/>
    </row>
    <row r="793" ht="15.75" customHeight="1">
      <c r="A793" s="57"/>
      <c r="B793" s="39"/>
      <c r="C793" s="41"/>
      <c r="D793" s="41"/>
      <c r="E793" s="41"/>
      <c r="F793" s="136"/>
      <c r="G793" s="136"/>
      <c r="H793" s="136"/>
      <c r="I793" s="136"/>
      <c r="J793" s="136"/>
      <c r="K793" s="136"/>
      <c r="L793" s="136"/>
      <c r="M793" s="136"/>
      <c r="N793" s="136"/>
      <c r="O793" s="136"/>
      <c r="P793" s="136"/>
      <c r="Q793" s="136"/>
      <c r="R793" s="136"/>
      <c r="S793" s="136"/>
      <c r="T793" s="41"/>
      <c r="U793" s="41"/>
      <c r="V793" s="41"/>
      <c r="W793" s="41"/>
      <c r="X793" s="41"/>
      <c r="Y793" s="41"/>
      <c r="Z793" s="41"/>
    </row>
    <row r="794" ht="15.75" customHeight="1">
      <c r="A794" s="57"/>
      <c r="B794" s="39"/>
      <c r="C794" s="41"/>
      <c r="D794" s="41"/>
      <c r="E794" s="41"/>
      <c r="F794" s="136"/>
      <c r="G794" s="136"/>
      <c r="H794" s="136"/>
      <c r="I794" s="136"/>
      <c r="J794" s="136"/>
      <c r="K794" s="136"/>
      <c r="L794" s="136"/>
      <c r="M794" s="136"/>
      <c r="N794" s="136"/>
      <c r="O794" s="136"/>
      <c r="P794" s="136"/>
      <c r="Q794" s="136"/>
      <c r="R794" s="136"/>
      <c r="S794" s="136"/>
      <c r="T794" s="41"/>
      <c r="U794" s="41"/>
      <c r="V794" s="41"/>
      <c r="W794" s="41"/>
      <c r="X794" s="41"/>
      <c r="Y794" s="41"/>
      <c r="Z794" s="41"/>
    </row>
    <row r="795" ht="15.75" customHeight="1">
      <c r="A795" s="57"/>
      <c r="B795" s="39"/>
      <c r="C795" s="41"/>
      <c r="D795" s="41"/>
      <c r="E795" s="41"/>
      <c r="F795" s="136"/>
      <c r="G795" s="136"/>
      <c r="H795" s="136"/>
      <c r="I795" s="136"/>
      <c r="J795" s="136"/>
      <c r="K795" s="136"/>
      <c r="L795" s="136"/>
      <c r="M795" s="136"/>
      <c r="N795" s="136"/>
      <c r="O795" s="136"/>
      <c r="P795" s="136"/>
      <c r="Q795" s="136"/>
      <c r="R795" s="136"/>
      <c r="S795" s="136"/>
      <c r="T795" s="41"/>
      <c r="U795" s="41"/>
      <c r="V795" s="41"/>
      <c r="W795" s="41"/>
      <c r="X795" s="41"/>
      <c r="Y795" s="41"/>
      <c r="Z795" s="41"/>
    </row>
    <row r="796" ht="15.75" customHeight="1">
      <c r="A796" s="57"/>
      <c r="B796" s="39"/>
      <c r="C796" s="41"/>
      <c r="D796" s="41"/>
      <c r="E796" s="41"/>
      <c r="F796" s="136"/>
      <c r="G796" s="136"/>
      <c r="H796" s="136"/>
      <c r="I796" s="136"/>
      <c r="J796" s="136"/>
      <c r="K796" s="136"/>
      <c r="L796" s="136"/>
      <c r="M796" s="136"/>
      <c r="N796" s="136"/>
      <c r="O796" s="136"/>
      <c r="P796" s="136"/>
      <c r="Q796" s="136"/>
      <c r="R796" s="136"/>
      <c r="S796" s="136"/>
      <c r="T796" s="41"/>
      <c r="U796" s="41"/>
      <c r="V796" s="41"/>
      <c r="W796" s="41"/>
      <c r="X796" s="41"/>
      <c r="Y796" s="41"/>
      <c r="Z796" s="41"/>
    </row>
    <row r="797" ht="15.75" customHeight="1">
      <c r="A797" s="57"/>
      <c r="B797" s="39"/>
      <c r="C797" s="41"/>
      <c r="D797" s="41"/>
      <c r="E797" s="41"/>
      <c r="F797" s="136"/>
      <c r="G797" s="136"/>
      <c r="H797" s="136"/>
      <c r="I797" s="136"/>
      <c r="J797" s="136"/>
      <c r="K797" s="136"/>
      <c r="L797" s="136"/>
      <c r="M797" s="136"/>
      <c r="N797" s="136"/>
      <c r="O797" s="136"/>
      <c r="P797" s="136"/>
      <c r="Q797" s="136"/>
      <c r="R797" s="136"/>
      <c r="S797" s="136"/>
      <c r="T797" s="41"/>
      <c r="U797" s="41"/>
      <c r="V797" s="41"/>
      <c r="W797" s="41"/>
      <c r="X797" s="41"/>
      <c r="Y797" s="41"/>
      <c r="Z797" s="41"/>
    </row>
    <row r="798" ht="15.75" customHeight="1">
      <c r="A798" s="57"/>
      <c r="B798" s="39"/>
      <c r="C798" s="41"/>
      <c r="D798" s="41"/>
      <c r="E798" s="41"/>
      <c r="F798" s="136"/>
      <c r="G798" s="136"/>
      <c r="H798" s="136"/>
      <c r="I798" s="136"/>
      <c r="J798" s="136"/>
      <c r="K798" s="136"/>
      <c r="L798" s="136"/>
      <c r="M798" s="136"/>
      <c r="N798" s="136"/>
      <c r="O798" s="136"/>
      <c r="P798" s="136"/>
      <c r="Q798" s="136"/>
      <c r="R798" s="136"/>
      <c r="S798" s="136"/>
      <c r="T798" s="41"/>
      <c r="U798" s="41"/>
      <c r="V798" s="41"/>
      <c r="W798" s="41"/>
      <c r="X798" s="41"/>
      <c r="Y798" s="41"/>
      <c r="Z798" s="41"/>
    </row>
    <row r="799" ht="15.75" customHeight="1">
      <c r="A799" s="57"/>
      <c r="B799" s="39"/>
      <c r="C799" s="41"/>
      <c r="D799" s="41"/>
      <c r="E799" s="41"/>
      <c r="F799" s="136"/>
      <c r="G799" s="136"/>
      <c r="H799" s="136"/>
      <c r="I799" s="136"/>
      <c r="J799" s="136"/>
      <c r="K799" s="136"/>
      <c r="L799" s="136"/>
      <c r="M799" s="136"/>
      <c r="N799" s="136"/>
      <c r="O799" s="136"/>
      <c r="P799" s="136"/>
      <c r="Q799" s="136"/>
      <c r="R799" s="136"/>
      <c r="S799" s="136"/>
      <c r="T799" s="41"/>
      <c r="U799" s="41"/>
      <c r="V799" s="41"/>
      <c r="W799" s="41"/>
      <c r="X799" s="41"/>
      <c r="Y799" s="41"/>
      <c r="Z799" s="41"/>
    </row>
    <row r="800" ht="15.75" customHeight="1">
      <c r="A800" s="57"/>
      <c r="B800" s="39"/>
      <c r="C800" s="41"/>
      <c r="D800" s="41"/>
      <c r="E800" s="41"/>
      <c r="F800" s="136"/>
      <c r="G800" s="136"/>
      <c r="H800" s="136"/>
      <c r="I800" s="136"/>
      <c r="J800" s="136"/>
      <c r="K800" s="136"/>
      <c r="L800" s="136"/>
      <c r="M800" s="136"/>
      <c r="N800" s="136"/>
      <c r="O800" s="136"/>
      <c r="P800" s="136"/>
      <c r="Q800" s="136"/>
      <c r="R800" s="136"/>
      <c r="S800" s="136"/>
      <c r="T800" s="41"/>
      <c r="U800" s="41"/>
      <c r="V800" s="41"/>
      <c r="W800" s="41"/>
      <c r="X800" s="41"/>
      <c r="Y800" s="41"/>
      <c r="Z800" s="41"/>
    </row>
    <row r="801" ht="15.75" customHeight="1">
      <c r="A801" s="57"/>
      <c r="B801" s="39"/>
      <c r="C801" s="41"/>
      <c r="D801" s="41"/>
      <c r="E801" s="41"/>
      <c r="F801" s="136"/>
      <c r="G801" s="136"/>
      <c r="H801" s="136"/>
      <c r="I801" s="136"/>
      <c r="J801" s="136"/>
      <c r="K801" s="136"/>
      <c r="L801" s="136"/>
      <c r="M801" s="136"/>
      <c r="N801" s="136"/>
      <c r="O801" s="136"/>
      <c r="P801" s="136"/>
      <c r="Q801" s="136"/>
      <c r="R801" s="136"/>
      <c r="S801" s="136"/>
      <c r="T801" s="41"/>
      <c r="U801" s="41"/>
      <c r="V801" s="41"/>
      <c r="W801" s="41"/>
      <c r="X801" s="41"/>
      <c r="Y801" s="41"/>
      <c r="Z801" s="41"/>
    </row>
    <row r="802" ht="15.75" customHeight="1">
      <c r="A802" s="57"/>
      <c r="B802" s="39"/>
      <c r="C802" s="41"/>
      <c r="D802" s="41"/>
      <c r="E802" s="41"/>
      <c r="F802" s="136"/>
      <c r="G802" s="136"/>
      <c r="H802" s="136"/>
      <c r="I802" s="136"/>
      <c r="J802" s="136"/>
      <c r="K802" s="136"/>
      <c r="L802" s="136"/>
      <c r="M802" s="136"/>
      <c r="N802" s="136"/>
      <c r="O802" s="136"/>
      <c r="P802" s="136"/>
      <c r="Q802" s="136"/>
      <c r="R802" s="136"/>
      <c r="S802" s="136"/>
      <c r="T802" s="41"/>
      <c r="U802" s="41"/>
      <c r="V802" s="41"/>
      <c r="W802" s="41"/>
      <c r="X802" s="41"/>
      <c r="Y802" s="41"/>
      <c r="Z802" s="41"/>
    </row>
    <row r="803" ht="15.75" customHeight="1">
      <c r="A803" s="57"/>
      <c r="B803" s="39"/>
      <c r="C803" s="41"/>
      <c r="D803" s="41"/>
      <c r="E803" s="41"/>
      <c r="F803" s="136"/>
      <c r="G803" s="136"/>
      <c r="H803" s="136"/>
      <c r="I803" s="136"/>
      <c r="J803" s="136"/>
      <c r="K803" s="136"/>
      <c r="L803" s="136"/>
      <c r="M803" s="136"/>
      <c r="N803" s="136"/>
      <c r="O803" s="136"/>
      <c r="P803" s="136"/>
      <c r="Q803" s="136"/>
      <c r="R803" s="136"/>
      <c r="S803" s="136"/>
      <c r="T803" s="41"/>
      <c r="U803" s="41"/>
      <c r="V803" s="41"/>
      <c r="W803" s="41"/>
      <c r="X803" s="41"/>
      <c r="Y803" s="41"/>
      <c r="Z803" s="41"/>
    </row>
    <row r="804" ht="15.75" customHeight="1">
      <c r="A804" s="57"/>
      <c r="B804" s="39"/>
      <c r="C804" s="41"/>
      <c r="D804" s="41"/>
      <c r="E804" s="41"/>
      <c r="F804" s="136"/>
      <c r="G804" s="136"/>
      <c r="H804" s="136"/>
      <c r="I804" s="136"/>
      <c r="J804" s="136"/>
      <c r="K804" s="136"/>
      <c r="L804" s="136"/>
      <c r="M804" s="136"/>
      <c r="N804" s="136"/>
      <c r="O804" s="136"/>
      <c r="P804" s="136"/>
      <c r="Q804" s="136"/>
      <c r="R804" s="136"/>
      <c r="S804" s="136"/>
      <c r="T804" s="41"/>
      <c r="U804" s="41"/>
      <c r="V804" s="41"/>
      <c r="W804" s="41"/>
      <c r="X804" s="41"/>
      <c r="Y804" s="41"/>
      <c r="Z804" s="41"/>
    </row>
    <row r="805" ht="15.75" customHeight="1">
      <c r="A805" s="57"/>
      <c r="B805" s="39"/>
      <c r="C805" s="41"/>
      <c r="D805" s="41"/>
      <c r="E805" s="41"/>
      <c r="F805" s="136"/>
      <c r="G805" s="136"/>
      <c r="H805" s="136"/>
      <c r="I805" s="136"/>
      <c r="J805" s="136"/>
      <c r="K805" s="136"/>
      <c r="L805" s="136"/>
      <c r="M805" s="136"/>
      <c r="N805" s="136"/>
      <c r="O805" s="136"/>
      <c r="P805" s="136"/>
      <c r="Q805" s="136"/>
      <c r="R805" s="136"/>
      <c r="S805" s="136"/>
      <c r="T805" s="41"/>
      <c r="U805" s="41"/>
      <c r="V805" s="41"/>
      <c r="W805" s="41"/>
      <c r="X805" s="41"/>
      <c r="Y805" s="41"/>
      <c r="Z805" s="41"/>
    </row>
    <row r="806" ht="15.75" customHeight="1">
      <c r="A806" s="57"/>
      <c r="B806" s="39"/>
      <c r="C806" s="41"/>
      <c r="D806" s="41"/>
      <c r="E806" s="41"/>
      <c r="F806" s="136"/>
      <c r="G806" s="136"/>
      <c r="H806" s="136"/>
      <c r="I806" s="136"/>
      <c r="J806" s="136"/>
      <c r="K806" s="136"/>
      <c r="L806" s="136"/>
      <c r="M806" s="136"/>
      <c r="N806" s="136"/>
      <c r="O806" s="136"/>
      <c r="P806" s="136"/>
      <c r="Q806" s="136"/>
      <c r="R806" s="136"/>
      <c r="S806" s="136"/>
      <c r="T806" s="41"/>
      <c r="U806" s="41"/>
      <c r="V806" s="41"/>
      <c r="W806" s="41"/>
      <c r="X806" s="41"/>
      <c r="Y806" s="41"/>
      <c r="Z806" s="41"/>
    </row>
    <row r="807" ht="15.75" customHeight="1">
      <c r="A807" s="57"/>
      <c r="B807" s="39"/>
      <c r="C807" s="41"/>
      <c r="D807" s="41"/>
      <c r="E807" s="41"/>
      <c r="F807" s="136"/>
      <c r="G807" s="136"/>
      <c r="H807" s="136"/>
      <c r="I807" s="136"/>
      <c r="J807" s="136"/>
      <c r="K807" s="136"/>
      <c r="L807" s="136"/>
      <c r="M807" s="136"/>
      <c r="N807" s="136"/>
      <c r="O807" s="136"/>
      <c r="P807" s="136"/>
      <c r="Q807" s="136"/>
      <c r="R807" s="136"/>
      <c r="S807" s="136"/>
      <c r="T807" s="41"/>
      <c r="U807" s="41"/>
      <c r="V807" s="41"/>
      <c r="W807" s="41"/>
      <c r="X807" s="41"/>
      <c r="Y807" s="41"/>
      <c r="Z807" s="41"/>
    </row>
    <row r="808" ht="15.75" customHeight="1">
      <c r="A808" s="57"/>
      <c r="B808" s="39"/>
      <c r="C808" s="41"/>
      <c r="D808" s="41"/>
      <c r="E808" s="41"/>
      <c r="F808" s="136"/>
      <c r="G808" s="136"/>
      <c r="H808" s="136"/>
      <c r="I808" s="136"/>
      <c r="J808" s="136"/>
      <c r="K808" s="136"/>
      <c r="L808" s="136"/>
      <c r="M808" s="136"/>
      <c r="N808" s="136"/>
      <c r="O808" s="136"/>
      <c r="P808" s="136"/>
      <c r="Q808" s="136"/>
      <c r="R808" s="136"/>
      <c r="S808" s="136"/>
      <c r="T808" s="41"/>
      <c r="U808" s="41"/>
      <c r="V808" s="41"/>
      <c r="W808" s="41"/>
      <c r="X808" s="41"/>
      <c r="Y808" s="41"/>
      <c r="Z808" s="41"/>
    </row>
    <row r="809" ht="15.75" customHeight="1">
      <c r="A809" s="57"/>
      <c r="B809" s="39"/>
      <c r="C809" s="41"/>
      <c r="D809" s="41"/>
      <c r="E809" s="41"/>
      <c r="F809" s="136"/>
      <c r="G809" s="136"/>
      <c r="H809" s="136"/>
      <c r="I809" s="136"/>
      <c r="J809" s="136"/>
      <c r="K809" s="136"/>
      <c r="L809" s="136"/>
      <c r="M809" s="136"/>
      <c r="N809" s="136"/>
      <c r="O809" s="136"/>
      <c r="P809" s="136"/>
      <c r="Q809" s="136"/>
      <c r="R809" s="136"/>
      <c r="S809" s="136"/>
      <c r="T809" s="41"/>
      <c r="U809" s="41"/>
      <c r="V809" s="41"/>
      <c r="W809" s="41"/>
      <c r="X809" s="41"/>
      <c r="Y809" s="41"/>
      <c r="Z809" s="41"/>
    </row>
    <row r="810" ht="15.75" customHeight="1">
      <c r="A810" s="57"/>
      <c r="B810" s="39"/>
      <c r="C810" s="41"/>
      <c r="D810" s="41"/>
      <c r="E810" s="41"/>
      <c r="F810" s="136"/>
      <c r="G810" s="136"/>
      <c r="H810" s="136"/>
      <c r="I810" s="136"/>
      <c r="J810" s="136"/>
      <c r="K810" s="136"/>
      <c r="L810" s="136"/>
      <c r="M810" s="136"/>
      <c r="N810" s="136"/>
      <c r="O810" s="136"/>
      <c r="P810" s="136"/>
      <c r="Q810" s="136"/>
      <c r="R810" s="136"/>
      <c r="S810" s="136"/>
      <c r="T810" s="41"/>
      <c r="U810" s="41"/>
      <c r="V810" s="41"/>
      <c r="W810" s="41"/>
      <c r="X810" s="41"/>
      <c r="Y810" s="41"/>
      <c r="Z810" s="41"/>
    </row>
    <row r="811" ht="15.75" customHeight="1">
      <c r="A811" s="57"/>
      <c r="B811" s="39"/>
      <c r="C811" s="41"/>
      <c r="D811" s="41"/>
      <c r="E811" s="41"/>
      <c r="F811" s="136"/>
      <c r="G811" s="136"/>
      <c r="H811" s="136"/>
      <c r="I811" s="136"/>
      <c r="J811" s="136"/>
      <c r="K811" s="136"/>
      <c r="L811" s="136"/>
      <c r="M811" s="136"/>
      <c r="N811" s="136"/>
      <c r="O811" s="136"/>
      <c r="P811" s="136"/>
      <c r="Q811" s="136"/>
      <c r="R811" s="136"/>
      <c r="S811" s="136"/>
      <c r="T811" s="41"/>
      <c r="U811" s="41"/>
      <c r="V811" s="41"/>
      <c r="W811" s="41"/>
      <c r="X811" s="41"/>
      <c r="Y811" s="41"/>
      <c r="Z811" s="41"/>
    </row>
    <row r="812" ht="15.75" customHeight="1">
      <c r="A812" s="57"/>
      <c r="B812" s="39"/>
      <c r="C812" s="41"/>
      <c r="D812" s="41"/>
      <c r="E812" s="41"/>
      <c r="F812" s="136"/>
      <c r="G812" s="136"/>
      <c r="H812" s="136"/>
      <c r="I812" s="136"/>
      <c r="J812" s="136"/>
      <c r="K812" s="136"/>
      <c r="L812" s="136"/>
      <c r="M812" s="136"/>
      <c r="N812" s="136"/>
      <c r="O812" s="136"/>
      <c r="P812" s="136"/>
      <c r="Q812" s="136"/>
      <c r="R812" s="136"/>
      <c r="S812" s="136"/>
      <c r="T812" s="41"/>
      <c r="U812" s="41"/>
      <c r="V812" s="41"/>
      <c r="W812" s="41"/>
      <c r="X812" s="41"/>
      <c r="Y812" s="41"/>
      <c r="Z812" s="41"/>
    </row>
    <row r="813" ht="15.75" customHeight="1">
      <c r="A813" s="57"/>
      <c r="B813" s="39"/>
      <c r="C813" s="41"/>
      <c r="D813" s="41"/>
      <c r="E813" s="41"/>
      <c r="F813" s="136"/>
      <c r="G813" s="136"/>
      <c r="H813" s="136"/>
      <c r="I813" s="136"/>
      <c r="J813" s="136"/>
      <c r="K813" s="136"/>
      <c r="L813" s="136"/>
      <c r="M813" s="136"/>
      <c r="N813" s="136"/>
      <c r="O813" s="136"/>
      <c r="P813" s="136"/>
      <c r="Q813" s="136"/>
      <c r="R813" s="136"/>
      <c r="S813" s="136"/>
      <c r="T813" s="41"/>
      <c r="U813" s="41"/>
      <c r="V813" s="41"/>
      <c r="W813" s="41"/>
      <c r="X813" s="41"/>
      <c r="Y813" s="41"/>
      <c r="Z813" s="41"/>
    </row>
    <row r="814" ht="15.75" customHeight="1">
      <c r="A814" s="57"/>
      <c r="B814" s="39"/>
      <c r="C814" s="41"/>
      <c r="D814" s="41"/>
      <c r="E814" s="41"/>
      <c r="F814" s="136"/>
      <c r="G814" s="136"/>
      <c r="H814" s="136"/>
      <c r="I814" s="136"/>
      <c r="J814" s="136"/>
      <c r="K814" s="136"/>
      <c r="L814" s="136"/>
      <c r="M814" s="136"/>
      <c r="N814" s="136"/>
      <c r="O814" s="136"/>
      <c r="P814" s="136"/>
      <c r="Q814" s="136"/>
      <c r="R814" s="136"/>
      <c r="S814" s="136"/>
      <c r="T814" s="41"/>
      <c r="U814" s="41"/>
      <c r="V814" s="41"/>
      <c r="W814" s="41"/>
      <c r="X814" s="41"/>
      <c r="Y814" s="41"/>
      <c r="Z814" s="41"/>
    </row>
    <row r="815" ht="15.75" customHeight="1">
      <c r="A815" s="57"/>
      <c r="B815" s="39"/>
      <c r="C815" s="41"/>
      <c r="D815" s="41"/>
      <c r="E815" s="41"/>
      <c r="F815" s="136"/>
      <c r="G815" s="136"/>
      <c r="H815" s="136"/>
      <c r="I815" s="136"/>
      <c r="J815" s="136"/>
      <c r="K815" s="136"/>
      <c r="L815" s="136"/>
      <c r="M815" s="136"/>
      <c r="N815" s="136"/>
      <c r="O815" s="136"/>
      <c r="P815" s="136"/>
      <c r="Q815" s="136"/>
      <c r="R815" s="136"/>
      <c r="S815" s="136"/>
      <c r="T815" s="41"/>
      <c r="U815" s="41"/>
      <c r="V815" s="41"/>
      <c r="W815" s="41"/>
      <c r="X815" s="41"/>
      <c r="Y815" s="41"/>
      <c r="Z815" s="41"/>
    </row>
    <row r="816" ht="15.75" customHeight="1">
      <c r="A816" s="57"/>
      <c r="B816" s="39"/>
      <c r="C816" s="41"/>
      <c r="D816" s="41"/>
      <c r="E816" s="41"/>
      <c r="F816" s="136"/>
      <c r="G816" s="136"/>
      <c r="H816" s="136"/>
      <c r="I816" s="136"/>
      <c r="J816" s="136"/>
      <c r="K816" s="136"/>
      <c r="L816" s="136"/>
      <c r="M816" s="136"/>
      <c r="N816" s="136"/>
      <c r="O816" s="136"/>
      <c r="P816" s="136"/>
      <c r="Q816" s="136"/>
      <c r="R816" s="136"/>
      <c r="S816" s="136"/>
      <c r="T816" s="41"/>
      <c r="U816" s="41"/>
      <c r="V816" s="41"/>
      <c r="W816" s="41"/>
      <c r="X816" s="41"/>
      <c r="Y816" s="41"/>
      <c r="Z816" s="41"/>
    </row>
    <row r="817" ht="15.75" customHeight="1">
      <c r="A817" s="57"/>
      <c r="B817" s="39"/>
      <c r="C817" s="41"/>
      <c r="D817" s="41"/>
      <c r="E817" s="41"/>
      <c r="F817" s="136"/>
      <c r="G817" s="136"/>
      <c r="H817" s="136"/>
      <c r="I817" s="136"/>
      <c r="J817" s="136"/>
      <c r="K817" s="136"/>
      <c r="L817" s="136"/>
      <c r="M817" s="136"/>
      <c r="N817" s="136"/>
      <c r="O817" s="136"/>
      <c r="P817" s="136"/>
      <c r="Q817" s="136"/>
      <c r="R817" s="136"/>
      <c r="S817" s="136"/>
      <c r="T817" s="41"/>
      <c r="U817" s="41"/>
      <c r="V817" s="41"/>
      <c r="W817" s="41"/>
      <c r="X817" s="41"/>
      <c r="Y817" s="41"/>
      <c r="Z817" s="41"/>
    </row>
    <row r="818" ht="15.75" customHeight="1">
      <c r="A818" s="57"/>
      <c r="B818" s="39"/>
      <c r="C818" s="41"/>
      <c r="D818" s="41"/>
      <c r="E818" s="41"/>
      <c r="F818" s="136"/>
      <c r="G818" s="136"/>
      <c r="H818" s="136"/>
      <c r="I818" s="136"/>
      <c r="J818" s="136"/>
      <c r="K818" s="136"/>
      <c r="L818" s="136"/>
      <c r="M818" s="136"/>
      <c r="N818" s="136"/>
      <c r="O818" s="136"/>
      <c r="P818" s="136"/>
      <c r="Q818" s="136"/>
      <c r="R818" s="136"/>
      <c r="S818" s="136"/>
      <c r="T818" s="41"/>
      <c r="U818" s="41"/>
      <c r="V818" s="41"/>
      <c r="W818" s="41"/>
      <c r="X818" s="41"/>
      <c r="Y818" s="41"/>
      <c r="Z818" s="41"/>
    </row>
    <row r="819" ht="15.75" customHeight="1">
      <c r="A819" s="57"/>
      <c r="B819" s="39"/>
      <c r="C819" s="41"/>
      <c r="D819" s="41"/>
      <c r="E819" s="41"/>
      <c r="F819" s="136"/>
      <c r="G819" s="136"/>
      <c r="H819" s="136"/>
      <c r="I819" s="136"/>
      <c r="J819" s="136"/>
      <c r="K819" s="136"/>
      <c r="L819" s="136"/>
      <c r="M819" s="136"/>
      <c r="N819" s="136"/>
      <c r="O819" s="136"/>
      <c r="P819" s="136"/>
      <c r="Q819" s="136"/>
      <c r="R819" s="136"/>
      <c r="S819" s="136"/>
      <c r="T819" s="41"/>
      <c r="U819" s="41"/>
      <c r="V819" s="41"/>
      <c r="W819" s="41"/>
      <c r="X819" s="41"/>
      <c r="Y819" s="41"/>
      <c r="Z819" s="41"/>
    </row>
    <row r="820" ht="15.75" customHeight="1">
      <c r="A820" s="57"/>
      <c r="B820" s="39"/>
      <c r="C820" s="41"/>
      <c r="D820" s="41"/>
      <c r="E820" s="41"/>
      <c r="F820" s="136"/>
      <c r="G820" s="136"/>
      <c r="H820" s="136"/>
      <c r="I820" s="136"/>
      <c r="J820" s="136"/>
      <c r="K820" s="136"/>
      <c r="L820" s="136"/>
      <c r="M820" s="136"/>
      <c r="N820" s="136"/>
      <c r="O820" s="136"/>
      <c r="P820" s="136"/>
      <c r="Q820" s="136"/>
      <c r="R820" s="136"/>
      <c r="S820" s="136"/>
      <c r="T820" s="41"/>
      <c r="U820" s="41"/>
      <c r="V820" s="41"/>
      <c r="W820" s="41"/>
      <c r="X820" s="41"/>
      <c r="Y820" s="41"/>
      <c r="Z820" s="41"/>
    </row>
    <row r="821" ht="15.75" customHeight="1">
      <c r="A821" s="57"/>
      <c r="B821" s="39"/>
      <c r="C821" s="41"/>
      <c r="D821" s="41"/>
      <c r="E821" s="41"/>
      <c r="F821" s="136"/>
      <c r="G821" s="136"/>
      <c r="H821" s="136"/>
      <c r="I821" s="136"/>
      <c r="J821" s="136"/>
      <c r="K821" s="136"/>
      <c r="L821" s="136"/>
      <c r="M821" s="136"/>
      <c r="N821" s="136"/>
      <c r="O821" s="136"/>
      <c r="P821" s="136"/>
      <c r="Q821" s="136"/>
      <c r="R821" s="136"/>
      <c r="S821" s="136"/>
      <c r="T821" s="41"/>
      <c r="U821" s="41"/>
      <c r="V821" s="41"/>
      <c r="W821" s="41"/>
      <c r="X821" s="41"/>
      <c r="Y821" s="41"/>
      <c r="Z821" s="41"/>
    </row>
    <row r="822" ht="15.75" customHeight="1">
      <c r="A822" s="57"/>
      <c r="B822" s="39"/>
      <c r="C822" s="41"/>
      <c r="D822" s="41"/>
      <c r="E822" s="41"/>
      <c r="F822" s="136"/>
      <c r="G822" s="136"/>
      <c r="H822" s="136"/>
      <c r="I822" s="136"/>
      <c r="J822" s="136"/>
      <c r="K822" s="136"/>
      <c r="L822" s="136"/>
      <c r="M822" s="136"/>
      <c r="N822" s="136"/>
      <c r="O822" s="136"/>
      <c r="P822" s="136"/>
      <c r="Q822" s="136"/>
      <c r="R822" s="136"/>
      <c r="S822" s="136"/>
      <c r="T822" s="41"/>
      <c r="U822" s="41"/>
      <c r="V822" s="41"/>
      <c r="W822" s="41"/>
      <c r="X822" s="41"/>
      <c r="Y822" s="41"/>
      <c r="Z822" s="41"/>
    </row>
    <row r="823" ht="15.75" customHeight="1">
      <c r="A823" s="57"/>
      <c r="B823" s="39"/>
      <c r="C823" s="41"/>
      <c r="D823" s="41"/>
      <c r="E823" s="41"/>
      <c r="F823" s="136"/>
      <c r="G823" s="136"/>
      <c r="H823" s="136"/>
      <c r="I823" s="136"/>
      <c r="J823" s="136"/>
      <c r="K823" s="136"/>
      <c r="L823" s="136"/>
      <c r="M823" s="136"/>
      <c r="N823" s="136"/>
      <c r="O823" s="136"/>
      <c r="P823" s="136"/>
      <c r="Q823" s="136"/>
      <c r="R823" s="136"/>
      <c r="S823" s="136"/>
      <c r="T823" s="41"/>
      <c r="U823" s="41"/>
      <c r="V823" s="41"/>
      <c r="W823" s="41"/>
      <c r="X823" s="41"/>
      <c r="Y823" s="41"/>
      <c r="Z823" s="41"/>
    </row>
    <row r="824" ht="15.75" customHeight="1">
      <c r="A824" s="57"/>
      <c r="B824" s="39"/>
      <c r="C824" s="41"/>
      <c r="D824" s="41"/>
      <c r="E824" s="41"/>
      <c r="F824" s="136"/>
      <c r="G824" s="136"/>
      <c r="H824" s="136"/>
      <c r="I824" s="136"/>
      <c r="J824" s="136"/>
      <c r="K824" s="136"/>
      <c r="L824" s="136"/>
      <c r="M824" s="136"/>
      <c r="N824" s="136"/>
      <c r="O824" s="136"/>
      <c r="P824" s="136"/>
      <c r="Q824" s="136"/>
      <c r="R824" s="136"/>
      <c r="S824" s="136"/>
      <c r="T824" s="41"/>
      <c r="U824" s="41"/>
      <c r="V824" s="41"/>
      <c r="W824" s="41"/>
      <c r="X824" s="41"/>
      <c r="Y824" s="41"/>
      <c r="Z824" s="41"/>
    </row>
    <row r="825" ht="15.75" customHeight="1">
      <c r="A825" s="57"/>
      <c r="B825" s="39"/>
      <c r="C825" s="41"/>
      <c r="D825" s="41"/>
      <c r="E825" s="41"/>
      <c r="F825" s="136"/>
      <c r="G825" s="136"/>
      <c r="H825" s="136"/>
      <c r="I825" s="136"/>
      <c r="J825" s="136"/>
      <c r="K825" s="136"/>
      <c r="L825" s="136"/>
      <c r="M825" s="136"/>
      <c r="N825" s="136"/>
      <c r="O825" s="136"/>
      <c r="P825" s="136"/>
      <c r="Q825" s="136"/>
      <c r="R825" s="136"/>
      <c r="S825" s="136"/>
      <c r="T825" s="41"/>
      <c r="U825" s="41"/>
      <c r="V825" s="41"/>
      <c r="W825" s="41"/>
      <c r="X825" s="41"/>
      <c r="Y825" s="41"/>
      <c r="Z825" s="41"/>
    </row>
    <row r="826" ht="15.75" customHeight="1">
      <c r="A826" s="57"/>
      <c r="B826" s="39"/>
      <c r="C826" s="41"/>
      <c r="D826" s="41"/>
      <c r="E826" s="41"/>
      <c r="F826" s="136"/>
      <c r="G826" s="136"/>
      <c r="H826" s="136"/>
      <c r="I826" s="136"/>
      <c r="J826" s="136"/>
      <c r="K826" s="136"/>
      <c r="L826" s="136"/>
      <c r="M826" s="136"/>
      <c r="N826" s="136"/>
      <c r="O826" s="136"/>
      <c r="P826" s="136"/>
      <c r="Q826" s="136"/>
      <c r="R826" s="136"/>
      <c r="S826" s="136"/>
      <c r="T826" s="41"/>
      <c r="U826" s="41"/>
      <c r="V826" s="41"/>
      <c r="W826" s="41"/>
      <c r="X826" s="41"/>
      <c r="Y826" s="41"/>
      <c r="Z826" s="41"/>
    </row>
    <row r="827" ht="15.75" customHeight="1">
      <c r="A827" s="57"/>
      <c r="B827" s="39"/>
      <c r="C827" s="41"/>
      <c r="D827" s="41"/>
      <c r="E827" s="41"/>
      <c r="F827" s="136"/>
      <c r="G827" s="136"/>
      <c r="H827" s="136"/>
      <c r="I827" s="136"/>
      <c r="J827" s="136"/>
      <c r="K827" s="136"/>
      <c r="L827" s="136"/>
      <c r="M827" s="136"/>
      <c r="N827" s="136"/>
      <c r="O827" s="136"/>
      <c r="P827" s="136"/>
      <c r="Q827" s="136"/>
      <c r="R827" s="136"/>
      <c r="S827" s="136"/>
      <c r="T827" s="41"/>
      <c r="U827" s="41"/>
      <c r="V827" s="41"/>
      <c r="W827" s="41"/>
      <c r="X827" s="41"/>
      <c r="Y827" s="41"/>
      <c r="Z827" s="41"/>
    </row>
    <row r="828" ht="15.75" customHeight="1">
      <c r="A828" s="57"/>
      <c r="B828" s="39"/>
      <c r="C828" s="41"/>
      <c r="D828" s="41"/>
      <c r="E828" s="41"/>
      <c r="F828" s="136"/>
      <c r="G828" s="136"/>
      <c r="H828" s="136"/>
      <c r="I828" s="136"/>
      <c r="J828" s="136"/>
      <c r="K828" s="136"/>
      <c r="L828" s="136"/>
      <c r="M828" s="136"/>
      <c r="N828" s="136"/>
      <c r="O828" s="136"/>
      <c r="P828" s="136"/>
      <c r="Q828" s="136"/>
      <c r="R828" s="136"/>
      <c r="S828" s="136"/>
      <c r="T828" s="41"/>
      <c r="U828" s="41"/>
      <c r="V828" s="41"/>
      <c r="W828" s="41"/>
      <c r="X828" s="41"/>
      <c r="Y828" s="41"/>
      <c r="Z828" s="41"/>
    </row>
    <row r="829" ht="15.75" customHeight="1">
      <c r="A829" s="57"/>
      <c r="B829" s="39"/>
      <c r="C829" s="41"/>
      <c r="D829" s="41"/>
      <c r="E829" s="41"/>
      <c r="F829" s="136"/>
      <c r="G829" s="136"/>
      <c r="H829" s="136"/>
      <c r="I829" s="136"/>
      <c r="J829" s="136"/>
      <c r="K829" s="136"/>
      <c r="L829" s="136"/>
      <c r="M829" s="136"/>
      <c r="N829" s="136"/>
      <c r="O829" s="136"/>
      <c r="P829" s="136"/>
      <c r="Q829" s="136"/>
      <c r="R829" s="136"/>
      <c r="S829" s="136"/>
      <c r="T829" s="41"/>
      <c r="U829" s="41"/>
      <c r="V829" s="41"/>
      <c r="W829" s="41"/>
      <c r="X829" s="41"/>
      <c r="Y829" s="41"/>
      <c r="Z829" s="41"/>
    </row>
    <row r="830" ht="15.75" customHeight="1">
      <c r="A830" s="57"/>
      <c r="B830" s="39"/>
      <c r="C830" s="41"/>
      <c r="D830" s="41"/>
      <c r="E830" s="41"/>
      <c r="F830" s="136"/>
      <c r="G830" s="136"/>
      <c r="H830" s="136"/>
      <c r="I830" s="136"/>
      <c r="J830" s="136"/>
      <c r="K830" s="136"/>
      <c r="L830" s="136"/>
      <c r="M830" s="136"/>
      <c r="N830" s="136"/>
      <c r="O830" s="136"/>
      <c r="P830" s="136"/>
      <c r="Q830" s="136"/>
      <c r="R830" s="136"/>
      <c r="S830" s="136"/>
      <c r="T830" s="41"/>
      <c r="U830" s="41"/>
      <c r="V830" s="41"/>
      <c r="W830" s="41"/>
      <c r="X830" s="41"/>
      <c r="Y830" s="41"/>
      <c r="Z830" s="41"/>
    </row>
    <row r="831" ht="15.75" customHeight="1">
      <c r="A831" s="57"/>
      <c r="B831" s="39"/>
      <c r="C831" s="41"/>
      <c r="D831" s="41"/>
      <c r="E831" s="41"/>
      <c r="F831" s="136"/>
      <c r="G831" s="136"/>
      <c r="H831" s="136"/>
      <c r="I831" s="136"/>
      <c r="J831" s="136"/>
      <c r="K831" s="136"/>
      <c r="L831" s="136"/>
      <c r="M831" s="136"/>
      <c r="N831" s="136"/>
      <c r="O831" s="136"/>
      <c r="P831" s="136"/>
      <c r="Q831" s="136"/>
      <c r="R831" s="136"/>
      <c r="S831" s="136"/>
      <c r="T831" s="41"/>
      <c r="U831" s="41"/>
      <c r="V831" s="41"/>
      <c r="W831" s="41"/>
      <c r="X831" s="41"/>
      <c r="Y831" s="41"/>
      <c r="Z831" s="41"/>
    </row>
    <row r="832" ht="15.75" customHeight="1">
      <c r="A832" s="57"/>
      <c r="B832" s="39"/>
      <c r="C832" s="41"/>
      <c r="D832" s="41"/>
      <c r="E832" s="41"/>
      <c r="F832" s="136"/>
      <c r="G832" s="136"/>
      <c r="H832" s="136"/>
      <c r="I832" s="136"/>
      <c r="J832" s="136"/>
      <c r="K832" s="136"/>
      <c r="L832" s="136"/>
      <c r="M832" s="136"/>
      <c r="N832" s="136"/>
      <c r="O832" s="136"/>
      <c r="P832" s="136"/>
      <c r="Q832" s="136"/>
      <c r="R832" s="136"/>
      <c r="S832" s="136"/>
      <c r="T832" s="41"/>
      <c r="U832" s="41"/>
      <c r="V832" s="41"/>
      <c r="W832" s="41"/>
      <c r="X832" s="41"/>
      <c r="Y832" s="41"/>
      <c r="Z832" s="41"/>
    </row>
    <row r="833" ht="15.75" customHeight="1">
      <c r="A833" s="57"/>
      <c r="B833" s="39"/>
      <c r="C833" s="41"/>
      <c r="D833" s="41"/>
      <c r="E833" s="41"/>
      <c r="F833" s="136"/>
      <c r="G833" s="136"/>
      <c r="H833" s="136"/>
      <c r="I833" s="136"/>
      <c r="J833" s="136"/>
      <c r="K833" s="136"/>
      <c r="L833" s="136"/>
      <c r="M833" s="136"/>
      <c r="N833" s="136"/>
      <c r="O833" s="136"/>
      <c r="P833" s="136"/>
      <c r="Q833" s="136"/>
      <c r="R833" s="136"/>
      <c r="S833" s="136"/>
      <c r="T833" s="41"/>
      <c r="U833" s="41"/>
      <c r="V833" s="41"/>
      <c r="W833" s="41"/>
      <c r="X833" s="41"/>
      <c r="Y833" s="41"/>
      <c r="Z833" s="41"/>
    </row>
    <row r="834" ht="15.75" customHeight="1">
      <c r="A834" s="57"/>
      <c r="B834" s="39"/>
      <c r="C834" s="41"/>
      <c r="D834" s="41"/>
      <c r="E834" s="41"/>
      <c r="F834" s="136"/>
      <c r="G834" s="136"/>
      <c r="H834" s="136"/>
      <c r="I834" s="136"/>
      <c r="J834" s="136"/>
      <c r="K834" s="136"/>
      <c r="L834" s="136"/>
      <c r="M834" s="136"/>
      <c r="N834" s="136"/>
      <c r="O834" s="136"/>
      <c r="P834" s="136"/>
      <c r="Q834" s="136"/>
      <c r="R834" s="136"/>
      <c r="S834" s="136"/>
      <c r="T834" s="41"/>
      <c r="U834" s="41"/>
      <c r="V834" s="41"/>
      <c r="W834" s="41"/>
      <c r="X834" s="41"/>
      <c r="Y834" s="41"/>
      <c r="Z834" s="41"/>
    </row>
    <row r="835" ht="15.75" customHeight="1">
      <c r="A835" s="57"/>
      <c r="B835" s="39"/>
      <c r="C835" s="41"/>
      <c r="D835" s="41"/>
      <c r="E835" s="41"/>
      <c r="F835" s="136"/>
      <c r="G835" s="136"/>
      <c r="H835" s="136"/>
      <c r="I835" s="136"/>
      <c r="J835" s="136"/>
      <c r="K835" s="136"/>
      <c r="L835" s="136"/>
      <c r="M835" s="136"/>
      <c r="N835" s="136"/>
      <c r="O835" s="136"/>
      <c r="P835" s="136"/>
      <c r="Q835" s="136"/>
      <c r="R835" s="136"/>
      <c r="S835" s="136"/>
      <c r="T835" s="41"/>
      <c r="U835" s="41"/>
      <c r="V835" s="41"/>
      <c r="W835" s="41"/>
      <c r="X835" s="41"/>
      <c r="Y835" s="41"/>
      <c r="Z835" s="41"/>
    </row>
    <row r="836" ht="15.75" customHeight="1">
      <c r="A836" s="57"/>
      <c r="B836" s="39"/>
      <c r="C836" s="41"/>
      <c r="D836" s="41"/>
      <c r="E836" s="41"/>
      <c r="F836" s="136"/>
      <c r="G836" s="136"/>
      <c r="H836" s="136"/>
      <c r="I836" s="136"/>
      <c r="J836" s="136"/>
      <c r="K836" s="136"/>
      <c r="L836" s="136"/>
      <c r="M836" s="136"/>
      <c r="N836" s="136"/>
      <c r="O836" s="136"/>
      <c r="P836" s="136"/>
      <c r="Q836" s="136"/>
      <c r="R836" s="136"/>
      <c r="S836" s="136"/>
      <c r="T836" s="41"/>
      <c r="U836" s="41"/>
      <c r="V836" s="41"/>
      <c r="W836" s="41"/>
      <c r="X836" s="41"/>
      <c r="Y836" s="41"/>
      <c r="Z836" s="41"/>
    </row>
    <row r="837" ht="15.75" customHeight="1">
      <c r="A837" s="57"/>
      <c r="B837" s="39"/>
      <c r="C837" s="41"/>
      <c r="D837" s="41"/>
      <c r="E837" s="41"/>
      <c r="F837" s="136"/>
      <c r="G837" s="136"/>
      <c r="H837" s="136"/>
      <c r="I837" s="136"/>
      <c r="J837" s="136"/>
      <c r="K837" s="136"/>
      <c r="L837" s="136"/>
      <c r="M837" s="136"/>
      <c r="N837" s="136"/>
      <c r="O837" s="136"/>
      <c r="P837" s="136"/>
      <c r="Q837" s="136"/>
      <c r="R837" s="136"/>
      <c r="S837" s="136"/>
      <c r="T837" s="41"/>
      <c r="U837" s="41"/>
      <c r="V837" s="41"/>
      <c r="W837" s="41"/>
      <c r="X837" s="41"/>
      <c r="Y837" s="41"/>
      <c r="Z837" s="41"/>
    </row>
    <row r="838" ht="15.75" customHeight="1">
      <c r="A838" s="57"/>
      <c r="B838" s="39"/>
      <c r="C838" s="41"/>
      <c r="D838" s="41"/>
      <c r="E838" s="41"/>
      <c r="F838" s="136"/>
      <c r="G838" s="136"/>
      <c r="H838" s="136"/>
      <c r="I838" s="136"/>
      <c r="J838" s="136"/>
      <c r="K838" s="136"/>
      <c r="L838" s="136"/>
      <c r="M838" s="136"/>
      <c r="N838" s="136"/>
      <c r="O838" s="136"/>
      <c r="P838" s="136"/>
      <c r="Q838" s="136"/>
      <c r="R838" s="136"/>
      <c r="S838" s="136"/>
      <c r="T838" s="41"/>
      <c r="U838" s="41"/>
      <c r="V838" s="41"/>
      <c r="W838" s="41"/>
      <c r="X838" s="41"/>
      <c r="Y838" s="41"/>
      <c r="Z838" s="41"/>
    </row>
    <row r="839" ht="15.75" customHeight="1">
      <c r="A839" s="57"/>
      <c r="B839" s="39"/>
      <c r="C839" s="41"/>
      <c r="D839" s="41"/>
      <c r="E839" s="41"/>
      <c r="F839" s="136"/>
      <c r="G839" s="136"/>
      <c r="H839" s="136"/>
      <c r="I839" s="136"/>
      <c r="J839" s="136"/>
      <c r="K839" s="136"/>
      <c r="L839" s="136"/>
      <c r="M839" s="136"/>
      <c r="N839" s="136"/>
      <c r="O839" s="136"/>
      <c r="P839" s="136"/>
      <c r="Q839" s="136"/>
      <c r="R839" s="136"/>
      <c r="S839" s="136"/>
      <c r="T839" s="41"/>
      <c r="U839" s="41"/>
      <c r="V839" s="41"/>
      <c r="W839" s="41"/>
      <c r="X839" s="41"/>
      <c r="Y839" s="41"/>
      <c r="Z839" s="41"/>
    </row>
    <row r="840" ht="15.75" customHeight="1">
      <c r="A840" s="57"/>
      <c r="B840" s="39"/>
      <c r="C840" s="41"/>
      <c r="D840" s="41"/>
      <c r="E840" s="41"/>
      <c r="F840" s="136"/>
      <c r="G840" s="136"/>
      <c r="H840" s="136"/>
      <c r="I840" s="136"/>
      <c r="J840" s="136"/>
      <c r="K840" s="136"/>
      <c r="L840" s="136"/>
      <c r="M840" s="136"/>
      <c r="N840" s="136"/>
      <c r="O840" s="136"/>
      <c r="P840" s="136"/>
      <c r="Q840" s="136"/>
      <c r="R840" s="136"/>
      <c r="S840" s="136"/>
      <c r="T840" s="41"/>
      <c r="U840" s="41"/>
      <c r="V840" s="41"/>
      <c r="W840" s="41"/>
      <c r="X840" s="41"/>
      <c r="Y840" s="41"/>
      <c r="Z840" s="41"/>
    </row>
    <row r="841" ht="15.75" customHeight="1">
      <c r="A841" s="57"/>
      <c r="B841" s="39"/>
      <c r="C841" s="41"/>
      <c r="D841" s="41"/>
      <c r="E841" s="41"/>
      <c r="F841" s="136"/>
      <c r="G841" s="136"/>
      <c r="H841" s="136"/>
      <c r="I841" s="136"/>
      <c r="J841" s="136"/>
      <c r="K841" s="136"/>
      <c r="L841" s="136"/>
      <c r="M841" s="136"/>
      <c r="N841" s="136"/>
      <c r="O841" s="136"/>
      <c r="P841" s="136"/>
      <c r="Q841" s="136"/>
      <c r="R841" s="136"/>
      <c r="S841" s="136"/>
      <c r="T841" s="41"/>
      <c r="U841" s="41"/>
      <c r="V841" s="41"/>
      <c r="W841" s="41"/>
      <c r="X841" s="41"/>
      <c r="Y841" s="41"/>
      <c r="Z841" s="41"/>
    </row>
    <row r="842" ht="15.75" customHeight="1">
      <c r="A842" s="57"/>
      <c r="B842" s="39"/>
      <c r="C842" s="41"/>
      <c r="D842" s="41"/>
      <c r="E842" s="41"/>
      <c r="F842" s="136"/>
      <c r="G842" s="136"/>
      <c r="H842" s="136"/>
      <c r="I842" s="136"/>
      <c r="J842" s="136"/>
      <c r="K842" s="136"/>
      <c r="L842" s="136"/>
      <c r="M842" s="136"/>
      <c r="N842" s="136"/>
      <c r="O842" s="136"/>
      <c r="P842" s="136"/>
      <c r="Q842" s="136"/>
      <c r="R842" s="136"/>
      <c r="S842" s="136"/>
      <c r="T842" s="41"/>
      <c r="U842" s="41"/>
      <c r="V842" s="41"/>
      <c r="W842" s="41"/>
      <c r="X842" s="41"/>
      <c r="Y842" s="41"/>
      <c r="Z842" s="41"/>
    </row>
    <row r="843" ht="15.75" customHeight="1">
      <c r="A843" s="57"/>
      <c r="B843" s="39"/>
      <c r="C843" s="41"/>
      <c r="D843" s="41"/>
      <c r="E843" s="41"/>
      <c r="F843" s="136"/>
      <c r="G843" s="136"/>
      <c r="H843" s="136"/>
      <c r="I843" s="136"/>
      <c r="J843" s="136"/>
      <c r="K843" s="136"/>
      <c r="L843" s="136"/>
      <c r="M843" s="136"/>
      <c r="N843" s="136"/>
      <c r="O843" s="136"/>
      <c r="P843" s="136"/>
      <c r="Q843" s="136"/>
      <c r="R843" s="136"/>
      <c r="S843" s="136"/>
      <c r="T843" s="41"/>
      <c r="U843" s="41"/>
      <c r="V843" s="41"/>
      <c r="W843" s="41"/>
      <c r="X843" s="41"/>
      <c r="Y843" s="41"/>
      <c r="Z843" s="41"/>
    </row>
    <row r="844" ht="15.75" customHeight="1">
      <c r="A844" s="57"/>
      <c r="B844" s="39"/>
      <c r="C844" s="41"/>
      <c r="D844" s="41"/>
      <c r="E844" s="41"/>
      <c r="F844" s="136"/>
      <c r="G844" s="136"/>
      <c r="H844" s="136"/>
      <c r="I844" s="136"/>
      <c r="J844" s="136"/>
      <c r="K844" s="136"/>
      <c r="L844" s="136"/>
      <c r="M844" s="136"/>
      <c r="N844" s="136"/>
      <c r="O844" s="136"/>
      <c r="P844" s="136"/>
      <c r="Q844" s="136"/>
      <c r="R844" s="136"/>
      <c r="S844" s="136"/>
      <c r="T844" s="41"/>
      <c r="U844" s="41"/>
      <c r="V844" s="41"/>
      <c r="W844" s="41"/>
      <c r="X844" s="41"/>
      <c r="Y844" s="41"/>
      <c r="Z844" s="41"/>
    </row>
    <row r="845" ht="15.75" customHeight="1">
      <c r="A845" s="57"/>
      <c r="B845" s="39"/>
      <c r="C845" s="41"/>
      <c r="D845" s="41"/>
      <c r="E845" s="41"/>
      <c r="F845" s="136"/>
      <c r="G845" s="136"/>
      <c r="H845" s="136"/>
      <c r="I845" s="136"/>
      <c r="J845" s="136"/>
      <c r="K845" s="136"/>
      <c r="L845" s="136"/>
      <c r="M845" s="136"/>
      <c r="N845" s="136"/>
      <c r="O845" s="136"/>
      <c r="P845" s="136"/>
      <c r="Q845" s="136"/>
      <c r="R845" s="136"/>
      <c r="S845" s="136"/>
      <c r="T845" s="41"/>
      <c r="U845" s="41"/>
      <c r="V845" s="41"/>
      <c r="W845" s="41"/>
      <c r="X845" s="41"/>
      <c r="Y845" s="41"/>
      <c r="Z845" s="41"/>
    </row>
    <row r="846" ht="15.75" customHeight="1">
      <c r="A846" s="57"/>
      <c r="B846" s="39"/>
      <c r="C846" s="41"/>
      <c r="D846" s="41"/>
      <c r="E846" s="41"/>
      <c r="F846" s="136"/>
      <c r="G846" s="136"/>
      <c r="H846" s="136"/>
      <c r="I846" s="136"/>
      <c r="J846" s="136"/>
      <c r="K846" s="136"/>
      <c r="L846" s="136"/>
      <c r="M846" s="136"/>
      <c r="N846" s="136"/>
      <c r="O846" s="136"/>
      <c r="P846" s="136"/>
      <c r="Q846" s="136"/>
      <c r="R846" s="136"/>
      <c r="S846" s="136"/>
      <c r="T846" s="41"/>
      <c r="U846" s="41"/>
      <c r="V846" s="41"/>
      <c r="W846" s="41"/>
      <c r="X846" s="41"/>
      <c r="Y846" s="41"/>
      <c r="Z846" s="41"/>
    </row>
    <row r="847" ht="15.75" customHeight="1">
      <c r="A847" s="57"/>
      <c r="B847" s="39"/>
      <c r="C847" s="41"/>
      <c r="D847" s="41"/>
      <c r="E847" s="41"/>
      <c r="F847" s="136"/>
      <c r="G847" s="136"/>
      <c r="H847" s="136"/>
      <c r="I847" s="136"/>
      <c r="J847" s="136"/>
      <c r="K847" s="136"/>
      <c r="L847" s="136"/>
      <c r="M847" s="136"/>
      <c r="N847" s="136"/>
      <c r="O847" s="136"/>
      <c r="P847" s="136"/>
      <c r="Q847" s="136"/>
      <c r="R847" s="136"/>
      <c r="S847" s="136"/>
      <c r="T847" s="41"/>
      <c r="U847" s="41"/>
      <c r="V847" s="41"/>
      <c r="W847" s="41"/>
      <c r="X847" s="41"/>
      <c r="Y847" s="41"/>
      <c r="Z847" s="41"/>
    </row>
    <row r="848" ht="15.75" customHeight="1">
      <c r="A848" s="57"/>
      <c r="B848" s="39"/>
      <c r="C848" s="41"/>
      <c r="D848" s="41"/>
      <c r="E848" s="41"/>
      <c r="F848" s="136"/>
      <c r="G848" s="136"/>
      <c r="H848" s="136"/>
      <c r="I848" s="136"/>
      <c r="J848" s="136"/>
      <c r="K848" s="136"/>
      <c r="L848" s="136"/>
      <c r="M848" s="136"/>
      <c r="N848" s="136"/>
      <c r="O848" s="136"/>
      <c r="P848" s="136"/>
      <c r="Q848" s="136"/>
      <c r="R848" s="136"/>
      <c r="S848" s="136"/>
      <c r="T848" s="41"/>
      <c r="U848" s="41"/>
      <c r="V848" s="41"/>
      <c r="W848" s="41"/>
      <c r="X848" s="41"/>
      <c r="Y848" s="41"/>
      <c r="Z848" s="41"/>
    </row>
    <row r="849" ht="15.75" customHeight="1">
      <c r="A849" s="57"/>
      <c r="B849" s="39"/>
      <c r="C849" s="41"/>
      <c r="D849" s="41"/>
      <c r="E849" s="41"/>
      <c r="F849" s="136"/>
      <c r="G849" s="136"/>
      <c r="H849" s="136"/>
      <c r="I849" s="136"/>
      <c r="J849" s="136"/>
      <c r="K849" s="136"/>
      <c r="L849" s="136"/>
      <c r="M849" s="136"/>
      <c r="N849" s="136"/>
      <c r="O849" s="136"/>
      <c r="P849" s="136"/>
      <c r="Q849" s="136"/>
      <c r="R849" s="136"/>
      <c r="S849" s="136"/>
      <c r="T849" s="41"/>
      <c r="U849" s="41"/>
      <c r="V849" s="41"/>
      <c r="W849" s="41"/>
      <c r="X849" s="41"/>
      <c r="Y849" s="41"/>
      <c r="Z849" s="41"/>
    </row>
    <row r="850" ht="15.75" customHeight="1">
      <c r="A850" s="57"/>
      <c r="B850" s="39"/>
      <c r="C850" s="41"/>
      <c r="D850" s="41"/>
      <c r="E850" s="41"/>
      <c r="F850" s="136"/>
      <c r="G850" s="136"/>
      <c r="H850" s="136"/>
      <c r="I850" s="136"/>
      <c r="J850" s="136"/>
      <c r="K850" s="136"/>
      <c r="L850" s="136"/>
      <c r="M850" s="136"/>
      <c r="N850" s="136"/>
      <c r="O850" s="136"/>
      <c r="P850" s="136"/>
      <c r="Q850" s="136"/>
      <c r="R850" s="136"/>
      <c r="S850" s="136"/>
      <c r="T850" s="41"/>
      <c r="U850" s="41"/>
      <c r="V850" s="41"/>
      <c r="W850" s="41"/>
      <c r="X850" s="41"/>
      <c r="Y850" s="41"/>
      <c r="Z850" s="41"/>
    </row>
    <row r="851" ht="15.75" customHeight="1">
      <c r="A851" s="57"/>
      <c r="B851" s="39"/>
      <c r="C851" s="41"/>
      <c r="D851" s="41"/>
      <c r="E851" s="41"/>
      <c r="F851" s="136"/>
      <c r="G851" s="136"/>
      <c r="H851" s="136"/>
      <c r="I851" s="136"/>
      <c r="J851" s="136"/>
      <c r="K851" s="136"/>
      <c r="L851" s="136"/>
      <c r="M851" s="136"/>
      <c r="N851" s="136"/>
      <c r="O851" s="136"/>
      <c r="P851" s="136"/>
      <c r="Q851" s="136"/>
      <c r="R851" s="136"/>
      <c r="S851" s="136"/>
      <c r="T851" s="41"/>
      <c r="U851" s="41"/>
      <c r="V851" s="41"/>
      <c r="W851" s="41"/>
      <c r="X851" s="41"/>
      <c r="Y851" s="41"/>
      <c r="Z851" s="41"/>
    </row>
    <row r="852" ht="15.75" customHeight="1">
      <c r="A852" s="57"/>
      <c r="B852" s="39"/>
      <c r="C852" s="41"/>
      <c r="D852" s="41"/>
      <c r="E852" s="41"/>
      <c r="F852" s="136"/>
      <c r="G852" s="136"/>
      <c r="H852" s="136"/>
      <c r="I852" s="136"/>
      <c r="J852" s="136"/>
      <c r="K852" s="136"/>
      <c r="L852" s="136"/>
      <c r="M852" s="136"/>
      <c r="N852" s="136"/>
      <c r="O852" s="136"/>
      <c r="P852" s="136"/>
      <c r="Q852" s="136"/>
      <c r="R852" s="136"/>
      <c r="S852" s="136"/>
      <c r="T852" s="41"/>
      <c r="U852" s="41"/>
      <c r="V852" s="41"/>
      <c r="W852" s="41"/>
      <c r="X852" s="41"/>
      <c r="Y852" s="41"/>
      <c r="Z852" s="41"/>
    </row>
    <row r="853" ht="15.75" customHeight="1">
      <c r="A853" s="57"/>
      <c r="B853" s="39"/>
      <c r="C853" s="41"/>
      <c r="D853" s="41"/>
      <c r="E853" s="41"/>
      <c r="F853" s="136"/>
      <c r="G853" s="136"/>
      <c r="H853" s="136"/>
      <c r="I853" s="136"/>
      <c r="J853" s="136"/>
      <c r="K853" s="136"/>
      <c r="L853" s="136"/>
      <c r="M853" s="136"/>
      <c r="N853" s="136"/>
      <c r="O853" s="136"/>
      <c r="P853" s="136"/>
      <c r="Q853" s="136"/>
      <c r="R853" s="136"/>
      <c r="S853" s="136"/>
      <c r="T853" s="41"/>
      <c r="U853" s="41"/>
      <c r="V853" s="41"/>
      <c r="W853" s="41"/>
      <c r="X853" s="41"/>
      <c r="Y853" s="41"/>
      <c r="Z853" s="41"/>
    </row>
    <row r="854" ht="15.75" customHeight="1">
      <c r="A854" s="57"/>
      <c r="B854" s="39"/>
      <c r="C854" s="41"/>
      <c r="D854" s="41"/>
      <c r="E854" s="41"/>
      <c r="F854" s="136"/>
      <c r="G854" s="136"/>
      <c r="H854" s="136"/>
      <c r="I854" s="136"/>
      <c r="J854" s="136"/>
      <c r="K854" s="136"/>
      <c r="L854" s="136"/>
      <c r="M854" s="136"/>
      <c r="N854" s="136"/>
      <c r="O854" s="136"/>
      <c r="P854" s="136"/>
      <c r="Q854" s="136"/>
      <c r="R854" s="136"/>
      <c r="S854" s="136"/>
      <c r="T854" s="41"/>
      <c r="U854" s="41"/>
      <c r="V854" s="41"/>
      <c r="W854" s="41"/>
      <c r="X854" s="41"/>
      <c r="Y854" s="41"/>
      <c r="Z854" s="41"/>
    </row>
    <row r="855" ht="15.75" customHeight="1">
      <c r="A855" s="57"/>
      <c r="B855" s="39"/>
      <c r="C855" s="41"/>
      <c r="D855" s="41"/>
      <c r="E855" s="41"/>
      <c r="F855" s="136"/>
      <c r="G855" s="136"/>
      <c r="H855" s="136"/>
      <c r="I855" s="136"/>
      <c r="J855" s="136"/>
      <c r="K855" s="136"/>
      <c r="L855" s="136"/>
      <c r="M855" s="136"/>
      <c r="N855" s="136"/>
      <c r="O855" s="136"/>
      <c r="P855" s="136"/>
      <c r="Q855" s="136"/>
      <c r="R855" s="136"/>
      <c r="S855" s="136"/>
      <c r="T855" s="41"/>
      <c r="U855" s="41"/>
      <c r="V855" s="41"/>
      <c r="W855" s="41"/>
      <c r="X855" s="41"/>
      <c r="Y855" s="41"/>
      <c r="Z855" s="41"/>
    </row>
    <row r="856" ht="15.75" customHeight="1">
      <c r="A856" s="57"/>
      <c r="B856" s="39"/>
      <c r="C856" s="41"/>
      <c r="D856" s="41"/>
      <c r="E856" s="41"/>
      <c r="F856" s="136"/>
      <c r="G856" s="136"/>
      <c r="H856" s="136"/>
      <c r="I856" s="136"/>
      <c r="J856" s="136"/>
      <c r="K856" s="136"/>
      <c r="L856" s="136"/>
      <c r="M856" s="136"/>
      <c r="N856" s="136"/>
      <c r="O856" s="136"/>
      <c r="P856" s="136"/>
      <c r="Q856" s="136"/>
      <c r="R856" s="136"/>
      <c r="S856" s="136"/>
      <c r="T856" s="41"/>
      <c r="U856" s="41"/>
      <c r="V856" s="41"/>
      <c r="W856" s="41"/>
      <c r="X856" s="41"/>
      <c r="Y856" s="41"/>
      <c r="Z856" s="41"/>
    </row>
    <row r="857" ht="15.75" customHeight="1">
      <c r="A857" s="57"/>
      <c r="B857" s="39"/>
      <c r="C857" s="41"/>
      <c r="D857" s="41"/>
      <c r="E857" s="41"/>
      <c r="F857" s="136"/>
      <c r="G857" s="136"/>
      <c r="H857" s="136"/>
      <c r="I857" s="136"/>
      <c r="J857" s="136"/>
      <c r="K857" s="136"/>
      <c r="L857" s="136"/>
      <c r="M857" s="136"/>
      <c r="N857" s="136"/>
      <c r="O857" s="136"/>
      <c r="P857" s="136"/>
      <c r="Q857" s="136"/>
      <c r="R857" s="136"/>
      <c r="S857" s="136"/>
      <c r="T857" s="41"/>
      <c r="U857" s="41"/>
      <c r="V857" s="41"/>
      <c r="W857" s="41"/>
      <c r="X857" s="41"/>
      <c r="Y857" s="41"/>
      <c r="Z857" s="41"/>
    </row>
    <row r="858" ht="15.75" customHeight="1">
      <c r="A858" s="57"/>
      <c r="B858" s="39"/>
      <c r="C858" s="41"/>
      <c r="D858" s="41"/>
      <c r="E858" s="41"/>
      <c r="F858" s="136"/>
      <c r="G858" s="136"/>
      <c r="H858" s="136"/>
      <c r="I858" s="136"/>
      <c r="J858" s="136"/>
      <c r="K858" s="136"/>
      <c r="L858" s="136"/>
      <c r="M858" s="136"/>
      <c r="N858" s="136"/>
      <c r="O858" s="136"/>
      <c r="P858" s="136"/>
      <c r="Q858" s="136"/>
      <c r="R858" s="136"/>
      <c r="S858" s="136"/>
      <c r="T858" s="41"/>
      <c r="U858" s="41"/>
      <c r="V858" s="41"/>
      <c r="W858" s="41"/>
      <c r="X858" s="41"/>
      <c r="Y858" s="41"/>
      <c r="Z858" s="41"/>
    </row>
    <row r="859" ht="15.75" customHeight="1">
      <c r="A859" s="57"/>
      <c r="B859" s="39"/>
      <c r="C859" s="41"/>
      <c r="D859" s="41"/>
      <c r="E859" s="41"/>
      <c r="F859" s="136"/>
      <c r="G859" s="136"/>
      <c r="H859" s="136"/>
      <c r="I859" s="136"/>
      <c r="J859" s="136"/>
      <c r="K859" s="136"/>
      <c r="L859" s="136"/>
      <c r="M859" s="136"/>
      <c r="N859" s="136"/>
      <c r="O859" s="136"/>
      <c r="P859" s="136"/>
      <c r="Q859" s="136"/>
      <c r="R859" s="136"/>
      <c r="S859" s="136"/>
      <c r="T859" s="41"/>
      <c r="U859" s="41"/>
      <c r="V859" s="41"/>
      <c r="W859" s="41"/>
      <c r="X859" s="41"/>
      <c r="Y859" s="41"/>
      <c r="Z859" s="41"/>
    </row>
    <row r="860" ht="15.75" customHeight="1">
      <c r="A860" s="57"/>
      <c r="B860" s="39"/>
      <c r="C860" s="41"/>
      <c r="D860" s="41"/>
      <c r="E860" s="41"/>
      <c r="F860" s="136"/>
      <c r="G860" s="136"/>
      <c r="H860" s="136"/>
      <c r="I860" s="136"/>
      <c r="J860" s="136"/>
      <c r="K860" s="136"/>
      <c r="L860" s="136"/>
      <c r="M860" s="136"/>
      <c r="N860" s="136"/>
      <c r="O860" s="136"/>
      <c r="P860" s="136"/>
      <c r="Q860" s="136"/>
      <c r="R860" s="136"/>
      <c r="S860" s="136"/>
      <c r="T860" s="41"/>
      <c r="U860" s="41"/>
      <c r="V860" s="41"/>
      <c r="W860" s="41"/>
      <c r="X860" s="41"/>
      <c r="Y860" s="41"/>
      <c r="Z860" s="41"/>
    </row>
    <row r="861" ht="15.75" customHeight="1">
      <c r="A861" s="57"/>
      <c r="B861" s="39"/>
      <c r="C861" s="41"/>
      <c r="D861" s="41"/>
      <c r="E861" s="41"/>
      <c r="F861" s="136"/>
      <c r="G861" s="136"/>
      <c r="H861" s="136"/>
      <c r="I861" s="136"/>
      <c r="J861" s="136"/>
      <c r="K861" s="136"/>
      <c r="L861" s="136"/>
      <c r="M861" s="136"/>
      <c r="N861" s="136"/>
      <c r="O861" s="136"/>
      <c r="P861" s="136"/>
      <c r="Q861" s="136"/>
      <c r="R861" s="136"/>
      <c r="S861" s="136"/>
      <c r="T861" s="41"/>
      <c r="U861" s="41"/>
      <c r="V861" s="41"/>
      <c r="W861" s="41"/>
      <c r="X861" s="41"/>
      <c r="Y861" s="41"/>
      <c r="Z861" s="41"/>
    </row>
    <row r="862" ht="15.75" customHeight="1">
      <c r="A862" s="57"/>
      <c r="B862" s="39"/>
      <c r="C862" s="41"/>
      <c r="D862" s="41"/>
      <c r="E862" s="41"/>
      <c r="F862" s="136"/>
      <c r="G862" s="136"/>
      <c r="H862" s="136"/>
      <c r="I862" s="136"/>
      <c r="J862" s="136"/>
      <c r="K862" s="136"/>
      <c r="L862" s="136"/>
      <c r="M862" s="136"/>
      <c r="N862" s="136"/>
      <c r="O862" s="136"/>
      <c r="P862" s="136"/>
      <c r="Q862" s="136"/>
      <c r="R862" s="136"/>
      <c r="S862" s="136"/>
      <c r="T862" s="41"/>
      <c r="U862" s="41"/>
      <c r="V862" s="41"/>
      <c r="W862" s="41"/>
      <c r="X862" s="41"/>
      <c r="Y862" s="41"/>
      <c r="Z862" s="41"/>
    </row>
    <row r="863" ht="15.75" customHeight="1">
      <c r="A863" s="57"/>
      <c r="B863" s="39"/>
      <c r="C863" s="41"/>
      <c r="D863" s="41"/>
      <c r="E863" s="41"/>
      <c r="F863" s="136"/>
      <c r="G863" s="136"/>
      <c r="H863" s="136"/>
      <c r="I863" s="136"/>
      <c r="J863" s="136"/>
      <c r="K863" s="136"/>
      <c r="L863" s="136"/>
      <c r="M863" s="136"/>
      <c r="N863" s="136"/>
      <c r="O863" s="136"/>
      <c r="P863" s="136"/>
      <c r="Q863" s="136"/>
      <c r="R863" s="136"/>
      <c r="S863" s="136"/>
      <c r="T863" s="41"/>
      <c r="U863" s="41"/>
      <c r="V863" s="41"/>
      <c r="W863" s="41"/>
      <c r="X863" s="41"/>
      <c r="Y863" s="41"/>
      <c r="Z863" s="41"/>
    </row>
    <row r="864" ht="15.75" customHeight="1">
      <c r="A864" s="57"/>
      <c r="B864" s="39"/>
      <c r="C864" s="41"/>
      <c r="D864" s="41"/>
      <c r="E864" s="41"/>
      <c r="F864" s="136"/>
      <c r="G864" s="136"/>
      <c r="H864" s="136"/>
      <c r="I864" s="136"/>
      <c r="J864" s="136"/>
      <c r="K864" s="136"/>
      <c r="L864" s="136"/>
      <c r="M864" s="136"/>
      <c r="N864" s="136"/>
      <c r="O864" s="136"/>
      <c r="P864" s="136"/>
      <c r="Q864" s="136"/>
      <c r="R864" s="136"/>
      <c r="S864" s="136"/>
      <c r="T864" s="41"/>
      <c r="U864" s="41"/>
      <c r="V864" s="41"/>
      <c r="W864" s="41"/>
      <c r="X864" s="41"/>
      <c r="Y864" s="41"/>
      <c r="Z864" s="41"/>
    </row>
    <row r="865" ht="15.75" customHeight="1">
      <c r="A865" s="57"/>
      <c r="B865" s="39"/>
      <c r="C865" s="41"/>
      <c r="D865" s="41"/>
      <c r="E865" s="41"/>
      <c r="F865" s="136"/>
      <c r="G865" s="136"/>
      <c r="H865" s="136"/>
      <c r="I865" s="136"/>
      <c r="J865" s="136"/>
      <c r="K865" s="136"/>
      <c r="L865" s="136"/>
      <c r="M865" s="136"/>
      <c r="N865" s="136"/>
      <c r="O865" s="136"/>
      <c r="P865" s="136"/>
      <c r="Q865" s="136"/>
      <c r="R865" s="136"/>
      <c r="S865" s="136"/>
      <c r="T865" s="41"/>
      <c r="U865" s="41"/>
      <c r="V865" s="41"/>
      <c r="W865" s="41"/>
      <c r="X865" s="41"/>
      <c r="Y865" s="41"/>
      <c r="Z865" s="41"/>
    </row>
    <row r="866" ht="15.75" customHeight="1">
      <c r="A866" s="57"/>
      <c r="B866" s="39"/>
      <c r="C866" s="41"/>
      <c r="D866" s="41"/>
      <c r="E866" s="41"/>
      <c r="F866" s="136"/>
      <c r="G866" s="136"/>
      <c r="H866" s="136"/>
      <c r="I866" s="136"/>
      <c r="J866" s="136"/>
      <c r="K866" s="136"/>
      <c r="L866" s="136"/>
      <c r="M866" s="136"/>
      <c r="N866" s="136"/>
      <c r="O866" s="136"/>
      <c r="P866" s="136"/>
      <c r="Q866" s="136"/>
      <c r="R866" s="136"/>
      <c r="S866" s="136"/>
      <c r="T866" s="41"/>
      <c r="U866" s="41"/>
      <c r="V866" s="41"/>
      <c r="W866" s="41"/>
      <c r="X866" s="41"/>
      <c r="Y866" s="41"/>
      <c r="Z866" s="41"/>
    </row>
    <row r="867" ht="15.75" customHeight="1">
      <c r="A867" s="57"/>
      <c r="B867" s="39"/>
      <c r="C867" s="41"/>
      <c r="D867" s="41"/>
      <c r="E867" s="41"/>
      <c r="F867" s="136"/>
      <c r="G867" s="136"/>
      <c r="H867" s="136"/>
      <c r="I867" s="136"/>
      <c r="J867" s="136"/>
      <c r="K867" s="136"/>
      <c r="L867" s="136"/>
      <c r="M867" s="136"/>
      <c r="N867" s="136"/>
      <c r="O867" s="136"/>
      <c r="P867" s="136"/>
      <c r="Q867" s="136"/>
      <c r="R867" s="136"/>
      <c r="S867" s="136"/>
      <c r="T867" s="41"/>
      <c r="U867" s="41"/>
      <c r="V867" s="41"/>
      <c r="W867" s="41"/>
      <c r="X867" s="41"/>
      <c r="Y867" s="41"/>
      <c r="Z867" s="41"/>
    </row>
    <row r="868" ht="15.75" customHeight="1">
      <c r="A868" s="57"/>
      <c r="B868" s="39"/>
      <c r="C868" s="41"/>
      <c r="D868" s="41"/>
      <c r="E868" s="41"/>
      <c r="F868" s="136"/>
      <c r="G868" s="136"/>
      <c r="H868" s="136"/>
      <c r="I868" s="136"/>
      <c r="J868" s="136"/>
      <c r="K868" s="136"/>
      <c r="L868" s="136"/>
      <c r="M868" s="136"/>
      <c r="N868" s="136"/>
      <c r="O868" s="136"/>
      <c r="P868" s="136"/>
      <c r="Q868" s="136"/>
      <c r="R868" s="136"/>
      <c r="S868" s="136"/>
      <c r="T868" s="41"/>
      <c r="U868" s="41"/>
      <c r="V868" s="41"/>
      <c r="W868" s="41"/>
      <c r="X868" s="41"/>
      <c r="Y868" s="41"/>
      <c r="Z868" s="41"/>
    </row>
    <row r="869" ht="15.75" customHeight="1">
      <c r="A869" s="57"/>
      <c r="B869" s="39"/>
      <c r="C869" s="41"/>
      <c r="D869" s="41"/>
      <c r="E869" s="41"/>
      <c r="F869" s="136"/>
      <c r="G869" s="136"/>
      <c r="H869" s="136"/>
      <c r="I869" s="136"/>
      <c r="J869" s="136"/>
      <c r="K869" s="136"/>
      <c r="L869" s="136"/>
      <c r="M869" s="136"/>
      <c r="N869" s="136"/>
      <c r="O869" s="136"/>
      <c r="P869" s="136"/>
      <c r="Q869" s="136"/>
      <c r="R869" s="136"/>
      <c r="S869" s="136"/>
      <c r="T869" s="41"/>
      <c r="U869" s="41"/>
      <c r="V869" s="41"/>
      <c r="W869" s="41"/>
      <c r="X869" s="41"/>
      <c r="Y869" s="41"/>
      <c r="Z869" s="41"/>
    </row>
    <row r="870" ht="15.75" customHeight="1">
      <c r="A870" s="57"/>
      <c r="B870" s="39"/>
      <c r="C870" s="41"/>
      <c r="D870" s="41"/>
      <c r="E870" s="41"/>
      <c r="F870" s="136"/>
      <c r="G870" s="136"/>
      <c r="H870" s="136"/>
      <c r="I870" s="136"/>
      <c r="J870" s="136"/>
      <c r="K870" s="136"/>
      <c r="L870" s="136"/>
      <c r="M870" s="136"/>
      <c r="N870" s="136"/>
      <c r="O870" s="136"/>
      <c r="P870" s="136"/>
      <c r="Q870" s="136"/>
      <c r="R870" s="136"/>
      <c r="S870" s="136"/>
      <c r="T870" s="41"/>
      <c r="U870" s="41"/>
      <c r="V870" s="41"/>
      <c r="W870" s="41"/>
      <c r="X870" s="41"/>
      <c r="Y870" s="41"/>
      <c r="Z870" s="41"/>
    </row>
    <row r="871" ht="15.75" customHeight="1">
      <c r="A871" s="57"/>
      <c r="B871" s="39"/>
      <c r="C871" s="41"/>
      <c r="D871" s="41"/>
      <c r="E871" s="41"/>
      <c r="F871" s="136"/>
      <c r="G871" s="136"/>
      <c r="H871" s="136"/>
      <c r="I871" s="136"/>
      <c r="J871" s="136"/>
      <c r="K871" s="136"/>
      <c r="L871" s="136"/>
      <c r="M871" s="136"/>
      <c r="N871" s="136"/>
      <c r="O871" s="136"/>
      <c r="P871" s="136"/>
      <c r="Q871" s="136"/>
      <c r="R871" s="136"/>
      <c r="S871" s="136"/>
      <c r="T871" s="41"/>
      <c r="U871" s="41"/>
      <c r="V871" s="41"/>
      <c r="W871" s="41"/>
      <c r="X871" s="41"/>
      <c r="Y871" s="41"/>
      <c r="Z871" s="41"/>
    </row>
    <row r="872" ht="15.75" customHeight="1">
      <c r="A872" s="57"/>
      <c r="B872" s="39"/>
      <c r="C872" s="41"/>
      <c r="D872" s="41"/>
      <c r="E872" s="41"/>
      <c r="F872" s="136"/>
      <c r="G872" s="136"/>
      <c r="H872" s="136"/>
      <c r="I872" s="136"/>
      <c r="J872" s="136"/>
      <c r="K872" s="136"/>
      <c r="L872" s="136"/>
      <c r="M872" s="136"/>
      <c r="N872" s="136"/>
      <c r="O872" s="136"/>
      <c r="P872" s="136"/>
      <c r="Q872" s="136"/>
      <c r="R872" s="136"/>
      <c r="S872" s="136"/>
      <c r="T872" s="41"/>
      <c r="U872" s="41"/>
      <c r="V872" s="41"/>
      <c r="W872" s="41"/>
      <c r="X872" s="41"/>
      <c r="Y872" s="41"/>
      <c r="Z872" s="41"/>
    </row>
    <row r="873" ht="15.75" customHeight="1">
      <c r="A873" s="57"/>
      <c r="B873" s="39"/>
      <c r="C873" s="41"/>
      <c r="D873" s="41"/>
      <c r="E873" s="41"/>
      <c r="F873" s="136"/>
      <c r="G873" s="136"/>
      <c r="H873" s="136"/>
      <c r="I873" s="136"/>
      <c r="J873" s="136"/>
      <c r="K873" s="136"/>
      <c r="L873" s="136"/>
      <c r="M873" s="136"/>
      <c r="N873" s="136"/>
      <c r="O873" s="136"/>
      <c r="P873" s="136"/>
      <c r="Q873" s="136"/>
      <c r="R873" s="136"/>
      <c r="S873" s="136"/>
      <c r="T873" s="41"/>
      <c r="U873" s="41"/>
      <c r="V873" s="41"/>
      <c r="W873" s="41"/>
      <c r="X873" s="41"/>
      <c r="Y873" s="41"/>
      <c r="Z873" s="41"/>
    </row>
    <row r="874" ht="15.75" customHeight="1">
      <c r="A874" s="57"/>
      <c r="B874" s="39"/>
      <c r="C874" s="41"/>
      <c r="D874" s="41"/>
      <c r="E874" s="41"/>
      <c r="F874" s="136"/>
      <c r="G874" s="136"/>
      <c r="H874" s="136"/>
      <c r="I874" s="136"/>
      <c r="J874" s="136"/>
      <c r="K874" s="136"/>
      <c r="L874" s="136"/>
      <c r="M874" s="136"/>
      <c r="N874" s="136"/>
      <c r="O874" s="136"/>
      <c r="P874" s="136"/>
      <c r="Q874" s="136"/>
      <c r="R874" s="136"/>
      <c r="S874" s="136"/>
      <c r="T874" s="41"/>
      <c r="U874" s="41"/>
      <c r="V874" s="41"/>
      <c r="W874" s="41"/>
      <c r="X874" s="41"/>
      <c r="Y874" s="41"/>
      <c r="Z874" s="41"/>
    </row>
    <row r="875" ht="15.75" customHeight="1">
      <c r="A875" s="57"/>
      <c r="B875" s="39"/>
      <c r="C875" s="41"/>
      <c r="D875" s="41"/>
      <c r="E875" s="41"/>
      <c r="F875" s="136"/>
      <c r="G875" s="136"/>
      <c r="H875" s="136"/>
      <c r="I875" s="136"/>
      <c r="J875" s="136"/>
      <c r="K875" s="136"/>
      <c r="L875" s="136"/>
      <c r="M875" s="136"/>
      <c r="N875" s="136"/>
      <c r="O875" s="136"/>
      <c r="P875" s="136"/>
      <c r="Q875" s="136"/>
      <c r="R875" s="136"/>
      <c r="S875" s="136"/>
      <c r="T875" s="41"/>
      <c r="U875" s="41"/>
      <c r="V875" s="41"/>
      <c r="W875" s="41"/>
      <c r="X875" s="41"/>
      <c r="Y875" s="41"/>
      <c r="Z875" s="41"/>
    </row>
    <row r="876" ht="15.75" customHeight="1">
      <c r="A876" s="57"/>
      <c r="B876" s="39"/>
      <c r="C876" s="41"/>
      <c r="D876" s="41"/>
      <c r="E876" s="41"/>
      <c r="F876" s="136"/>
      <c r="G876" s="136"/>
      <c r="H876" s="136"/>
      <c r="I876" s="136"/>
      <c r="J876" s="136"/>
      <c r="K876" s="136"/>
      <c r="L876" s="136"/>
      <c r="M876" s="136"/>
      <c r="N876" s="136"/>
      <c r="O876" s="136"/>
      <c r="P876" s="136"/>
      <c r="Q876" s="136"/>
      <c r="R876" s="136"/>
      <c r="S876" s="136"/>
      <c r="T876" s="41"/>
      <c r="U876" s="41"/>
      <c r="V876" s="41"/>
      <c r="W876" s="41"/>
      <c r="X876" s="41"/>
      <c r="Y876" s="41"/>
      <c r="Z876" s="41"/>
    </row>
    <row r="877" ht="15.75" customHeight="1">
      <c r="A877" s="57"/>
      <c r="B877" s="39"/>
      <c r="C877" s="41"/>
      <c r="D877" s="41"/>
      <c r="E877" s="41"/>
      <c r="F877" s="136"/>
      <c r="G877" s="136"/>
      <c r="H877" s="136"/>
      <c r="I877" s="136"/>
      <c r="J877" s="136"/>
      <c r="K877" s="136"/>
      <c r="L877" s="136"/>
      <c r="M877" s="136"/>
      <c r="N877" s="136"/>
      <c r="O877" s="136"/>
      <c r="P877" s="136"/>
      <c r="Q877" s="136"/>
      <c r="R877" s="136"/>
      <c r="S877" s="136"/>
      <c r="T877" s="41"/>
      <c r="U877" s="41"/>
      <c r="V877" s="41"/>
      <c r="W877" s="41"/>
      <c r="X877" s="41"/>
      <c r="Y877" s="41"/>
      <c r="Z877" s="41"/>
    </row>
    <row r="878" ht="15.75" customHeight="1">
      <c r="A878" s="57"/>
      <c r="B878" s="39"/>
      <c r="C878" s="41"/>
      <c r="D878" s="41"/>
      <c r="E878" s="41"/>
      <c r="F878" s="136"/>
      <c r="G878" s="136"/>
      <c r="H878" s="136"/>
      <c r="I878" s="136"/>
      <c r="J878" s="136"/>
      <c r="K878" s="136"/>
      <c r="L878" s="136"/>
      <c r="M878" s="136"/>
      <c r="N878" s="136"/>
      <c r="O878" s="136"/>
      <c r="P878" s="136"/>
      <c r="Q878" s="136"/>
      <c r="R878" s="136"/>
      <c r="S878" s="136"/>
      <c r="T878" s="41"/>
      <c r="U878" s="41"/>
      <c r="V878" s="41"/>
      <c r="W878" s="41"/>
      <c r="X878" s="41"/>
      <c r="Y878" s="41"/>
      <c r="Z878" s="41"/>
    </row>
    <row r="879" ht="15.75" customHeight="1">
      <c r="A879" s="57"/>
      <c r="B879" s="39"/>
      <c r="C879" s="41"/>
      <c r="D879" s="41"/>
      <c r="E879" s="41"/>
      <c r="F879" s="136"/>
      <c r="G879" s="136"/>
      <c r="H879" s="136"/>
      <c r="I879" s="136"/>
      <c r="J879" s="136"/>
      <c r="K879" s="136"/>
      <c r="L879" s="136"/>
      <c r="M879" s="136"/>
      <c r="N879" s="136"/>
      <c r="O879" s="136"/>
      <c r="P879" s="136"/>
      <c r="Q879" s="136"/>
      <c r="R879" s="136"/>
      <c r="S879" s="136"/>
      <c r="T879" s="41"/>
      <c r="U879" s="41"/>
      <c r="V879" s="41"/>
      <c r="W879" s="41"/>
      <c r="X879" s="41"/>
      <c r="Y879" s="41"/>
      <c r="Z879" s="41"/>
    </row>
    <row r="880" ht="15.75" customHeight="1">
      <c r="A880" s="57"/>
      <c r="B880" s="39"/>
      <c r="C880" s="41"/>
      <c r="D880" s="41"/>
      <c r="E880" s="41"/>
      <c r="F880" s="136"/>
      <c r="G880" s="136"/>
      <c r="H880" s="136"/>
      <c r="I880" s="136"/>
      <c r="J880" s="136"/>
      <c r="K880" s="136"/>
      <c r="L880" s="136"/>
      <c r="M880" s="136"/>
      <c r="N880" s="136"/>
      <c r="O880" s="136"/>
      <c r="P880" s="136"/>
      <c r="Q880" s="136"/>
      <c r="R880" s="136"/>
      <c r="S880" s="136"/>
      <c r="T880" s="41"/>
      <c r="U880" s="41"/>
      <c r="V880" s="41"/>
      <c r="W880" s="41"/>
      <c r="X880" s="41"/>
      <c r="Y880" s="41"/>
      <c r="Z880" s="41"/>
    </row>
    <row r="881" ht="15.75" customHeight="1">
      <c r="A881" s="57"/>
      <c r="B881" s="39"/>
      <c r="C881" s="41"/>
      <c r="D881" s="41"/>
      <c r="E881" s="41"/>
      <c r="F881" s="136"/>
      <c r="G881" s="136"/>
      <c r="H881" s="136"/>
      <c r="I881" s="136"/>
      <c r="J881" s="136"/>
      <c r="K881" s="136"/>
      <c r="L881" s="136"/>
      <c r="M881" s="136"/>
      <c r="N881" s="136"/>
      <c r="O881" s="136"/>
      <c r="P881" s="136"/>
      <c r="Q881" s="136"/>
      <c r="R881" s="136"/>
      <c r="S881" s="136"/>
      <c r="T881" s="41"/>
      <c r="U881" s="41"/>
      <c r="V881" s="41"/>
      <c r="W881" s="41"/>
      <c r="X881" s="41"/>
      <c r="Y881" s="41"/>
      <c r="Z881" s="41"/>
    </row>
    <row r="882" ht="15.75" customHeight="1">
      <c r="A882" s="57"/>
      <c r="B882" s="39"/>
      <c r="C882" s="41"/>
      <c r="D882" s="41"/>
      <c r="E882" s="41"/>
      <c r="F882" s="136"/>
      <c r="G882" s="136"/>
      <c r="H882" s="136"/>
      <c r="I882" s="136"/>
      <c r="J882" s="136"/>
      <c r="K882" s="136"/>
      <c r="L882" s="136"/>
      <c r="M882" s="136"/>
      <c r="N882" s="136"/>
      <c r="O882" s="136"/>
      <c r="P882" s="136"/>
      <c r="Q882" s="136"/>
      <c r="R882" s="136"/>
      <c r="S882" s="136"/>
      <c r="T882" s="41"/>
      <c r="U882" s="41"/>
      <c r="V882" s="41"/>
      <c r="W882" s="41"/>
      <c r="X882" s="41"/>
      <c r="Y882" s="41"/>
      <c r="Z882" s="41"/>
    </row>
    <row r="883" ht="15.75" customHeight="1">
      <c r="A883" s="57"/>
      <c r="B883" s="39"/>
      <c r="C883" s="41"/>
      <c r="D883" s="41"/>
      <c r="E883" s="41"/>
      <c r="F883" s="136"/>
      <c r="G883" s="136"/>
      <c r="H883" s="136"/>
      <c r="I883" s="136"/>
      <c r="J883" s="136"/>
      <c r="K883" s="136"/>
      <c r="L883" s="136"/>
      <c r="M883" s="136"/>
      <c r="N883" s="136"/>
      <c r="O883" s="136"/>
      <c r="P883" s="136"/>
      <c r="Q883" s="136"/>
      <c r="R883" s="136"/>
      <c r="S883" s="136"/>
      <c r="T883" s="41"/>
      <c r="U883" s="41"/>
      <c r="V883" s="41"/>
      <c r="W883" s="41"/>
      <c r="X883" s="41"/>
      <c r="Y883" s="41"/>
      <c r="Z883" s="41"/>
    </row>
    <row r="884" ht="15.75" customHeight="1">
      <c r="A884" s="57"/>
      <c r="B884" s="39"/>
      <c r="C884" s="41"/>
      <c r="D884" s="41"/>
      <c r="E884" s="41"/>
      <c r="F884" s="136"/>
      <c r="G884" s="136"/>
      <c r="H884" s="136"/>
      <c r="I884" s="136"/>
      <c r="J884" s="136"/>
      <c r="K884" s="136"/>
      <c r="L884" s="136"/>
      <c r="M884" s="136"/>
      <c r="N884" s="136"/>
      <c r="O884" s="136"/>
      <c r="P884" s="136"/>
      <c r="Q884" s="136"/>
      <c r="R884" s="136"/>
      <c r="S884" s="136"/>
      <c r="T884" s="41"/>
      <c r="U884" s="41"/>
      <c r="V884" s="41"/>
      <c r="W884" s="41"/>
      <c r="X884" s="41"/>
      <c r="Y884" s="41"/>
      <c r="Z884" s="41"/>
    </row>
    <row r="885" ht="15.75" customHeight="1">
      <c r="A885" s="57"/>
      <c r="B885" s="39"/>
      <c r="C885" s="41"/>
      <c r="D885" s="41"/>
      <c r="E885" s="41"/>
      <c r="F885" s="136"/>
      <c r="G885" s="136"/>
      <c r="H885" s="136"/>
      <c r="I885" s="136"/>
      <c r="J885" s="136"/>
      <c r="K885" s="136"/>
      <c r="L885" s="136"/>
      <c r="M885" s="136"/>
      <c r="N885" s="136"/>
      <c r="O885" s="136"/>
      <c r="P885" s="136"/>
      <c r="Q885" s="136"/>
      <c r="R885" s="136"/>
      <c r="S885" s="136"/>
      <c r="T885" s="41"/>
      <c r="U885" s="41"/>
      <c r="V885" s="41"/>
      <c r="W885" s="41"/>
      <c r="X885" s="41"/>
      <c r="Y885" s="41"/>
      <c r="Z885" s="41"/>
    </row>
    <row r="886" ht="15.75" customHeight="1">
      <c r="A886" s="57"/>
      <c r="B886" s="39"/>
      <c r="C886" s="41"/>
      <c r="D886" s="41"/>
      <c r="E886" s="41"/>
      <c r="F886" s="136"/>
      <c r="G886" s="136"/>
      <c r="H886" s="136"/>
      <c r="I886" s="136"/>
      <c r="J886" s="136"/>
      <c r="K886" s="136"/>
      <c r="L886" s="136"/>
      <c r="M886" s="136"/>
      <c r="N886" s="136"/>
      <c r="O886" s="136"/>
      <c r="P886" s="136"/>
      <c r="Q886" s="136"/>
      <c r="R886" s="136"/>
      <c r="S886" s="136"/>
      <c r="T886" s="41"/>
      <c r="U886" s="41"/>
      <c r="V886" s="41"/>
      <c r="W886" s="41"/>
      <c r="X886" s="41"/>
      <c r="Y886" s="41"/>
      <c r="Z886" s="41"/>
    </row>
    <row r="887" ht="15.75" customHeight="1">
      <c r="A887" s="57"/>
      <c r="B887" s="39"/>
      <c r="C887" s="41"/>
      <c r="D887" s="41"/>
      <c r="E887" s="41"/>
      <c r="F887" s="136"/>
      <c r="G887" s="136"/>
      <c r="H887" s="136"/>
      <c r="I887" s="136"/>
      <c r="J887" s="136"/>
      <c r="K887" s="136"/>
      <c r="L887" s="136"/>
      <c r="M887" s="136"/>
      <c r="N887" s="136"/>
      <c r="O887" s="136"/>
      <c r="P887" s="136"/>
      <c r="Q887" s="136"/>
      <c r="R887" s="136"/>
      <c r="S887" s="136"/>
      <c r="T887" s="41"/>
      <c r="U887" s="41"/>
      <c r="V887" s="41"/>
      <c r="W887" s="41"/>
      <c r="X887" s="41"/>
      <c r="Y887" s="41"/>
      <c r="Z887" s="41"/>
    </row>
    <row r="888" ht="15.75" customHeight="1">
      <c r="A888" s="57"/>
      <c r="B888" s="39"/>
      <c r="C888" s="41"/>
      <c r="D888" s="41"/>
      <c r="E888" s="41"/>
      <c r="F888" s="136"/>
      <c r="G888" s="136"/>
      <c r="H888" s="136"/>
      <c r="I888" s="136"/>
      <c r="J888" s="136"/>
      <c r="K888" s="136"/>
      <c r="L888" s="136"/>
      <c r="M888" s="136"/>
      <c r="N888" s="136"/>
      <c r="O888" s="136"/>
      <c r="P888" s="136"/>
      <c r="Q888" s="136"/>
      <c r="R888" s="136"/>
      <c r="S888" s="136"/>
      <c r="T888" s="41"/>
      <c r="U888" s="41"/>
      <c r="V888" s="41"/>
      <c r="W888" s="41"/>
      <c r="X888" s="41"/>
      <c r="Y888" s="41"/>
      <c r="Z888" s="41"/>
    </row>
    <row r="889" ht="15.75" customHeight="1">
      <c r="A889" s="57"/>
      <c r="B889" s="39"/>
      <c r="C889" s="41"/>
      <c r="D889" s="41"/>
      <c r="E889" s="41"/>
      <c r="F889" s="136"/>
      <c r="G889" s="136"/>
      <c r="H889" s="136"/>
      <c r="I889" s="136"/>
      <c r="J889" s="136"/>
      <c r="K889" s="136"/>
      <c r="L889" s="136"/>
      <c r="M889" s="136"/>
      <c r="N889" s="136"/>
      <c r="O889" s="136"/>
      <c r="P889" s="136"/>
      <c r="Q889" s="136"/>
      <c r="R889" s="136"/>
      <c r="S889" s="136"/>
      <c r="T889" s="41"/>
      <c r="U889" s="41"/>
      <c r="V889" s="41"/>
      <c r="W889" s="41"/>
      <c r="X889" s="41"/>
      <c r="Y889" s="41"/>
      <c r="Z889" s="41"/>
    </row>
    <row r="890" ht="15.75" customHeight="1">
      <c r="A890" s="57"/>
      <c r="B890" s="39"/>
      <c r="C890" s="41"/>
      <c r="D890" s="41"/>
      <c r="E890" s="41"/>
      <c r="F890" s="136"/>
      <c r="G890" s="136"/>
      <c r="H890" s="136"/>
      <c r="I890" s="136"/>
      <c r="J890" s="136"/>
      <c r="K890" s="136"/>
      <c r="L890" s="136"/>
      <c r="M890" s="136"/>
      <c r="N890" s="136"/>
      <c r="O890" s="136"/>
      <c r="P890" s="136"/>
      <c r="Q890" s="136"/>
      <c r="R890" s="136"/>
      <c r="S890" s="136"/>
      <c r="T890" s="41"/>
      <c r="U890" s="41"/>
      <c r="V890" s="41"/>
      <c r="W890" s="41"/>
      <c r="X890" s="41"/>
      <c r="Y890" s="41"/>
      <c r="Z890" s="41"/>
    </row>
    <row r="891" ht="15.75" customHeight="1">
      <c r="A891" s="57"/>
      <c r="B891" s="39"/>
      <c r="C891" s="41"/>
      <c r="D891" s="41"/>
      <c r="E891" s="41"/>
      <c r="F891" s="136"/>
      <c r="G891" s="136"/>
      <c r="H891" s="136"/>
      <c r="I891" s="136"/>
      <c r="J891" s="136"/>
      <c r="K891" s="136"/>
      <c r="L891" s="136"/>
      <c r="M891" s="136"/>
      <c r="N891" s="136"/>
      <c r="O891" s="136"/>
      <c r="P891" s="136"/>
      <c r="Q891" s="136"/>
      <c r="R891" s="136"/>
      <c r="S891" s="136"/>
      <c r="T891" s="41"/>
      <c r="U891" s="41"/>
      <c r="V891" s="41"/>
      <c r="W891" s="41"/>
      <c r="X891" s="41"/>
      <c r="Y891" s="41"/>
      <c r="Z891" s="41"/>
    </row>
    <row r="892" ht="15.75" customHeight="1">
      <c r="A892" s="57"/>
      <c r="B892" s="39"/>
      <c r="C892" s="41"/>
      <c r="D892" s="41"/>
      <c r="E892" s="41"/>
      <c r="F892" s="136"/>
      <c r="G892" s="136"/>
      <c r="H892" s="136"/>
      <c r="I892" s="136"/>
      <c r="J892" s="136"/>
      <c r="K892" s="136"/>
      <c r="L892" s="136"/>
      <c r="M892" s="136"/>
      <c r="N892" s="136"/>
      <c r="O892" s="136"/>
      <c r="P892" s="136"/>
      <c r="Q892" s="136"/>
      <c r="R892" s="136"/>
      <c r="S892" s="136"/>
      <c r="T892" s="41"/>
      <c r="U892" s="41"/>
      <c r="V892" s="41"/>
      <c r="W892" s="41"/>
      <c r="X892" s="41"/>
      <c r="Y892" s="41"/>
      <c r="Z892" s="41"/>
    </row>
    <row r="893" ht="15.75" customHeight="1">
      <c r="A893" s="57"/>
      <c r="B893" s="39"/>
      <c r="C893" s="41"/>
      <c r="D893" s="41"/>
      <c r="E893" s="41"/>
      <c r="F893" s="136"/>
      <c r="G893" s="136"/>
      <c r="H893" s="136"/>
      <c r="I893" s="136"/>
      <c r="J893" s="136"/>
      <c r="K893" s="136"/>
      <c r="L893" s="136"/>
      <c r="M893" s="136"/>
      <c r="N893" s="136"/>
      <c r="O893" s="136"/>
      <c r="P893" s="136"/>
      <c r="Q893" s="136"/>
      <c r="R893" s="136"/>
      <c r="S893" s="136"/>
      <c r="T893" s="41"/>
      <c r="U893" s="41"/>
      <c r="V893" s="41"/>
      <c r="W893" s="41"/>
      <c r="X893" s="41"/>
      <c r="Y893" s="41"/>
      <c r="Z893" s="41"/>
    </row>
    <row r="894" ht="15.75" customHeight="1">
      <c r="A894" s="57"/>
      <c r="B894" s="39"/>
      <c r="C894" s="41"/>
      <c r="D894" s="41"/>
      <c r="E894" s="41"/>
      <c r="F894" s="136"/>
      <c r="G894" s="136"/>
      <c r="H894" s="136"/>
      <c r="I894" s="136"/>
      <c r="J894" s="136"/>
      <c r="K894" s="136"/>
      <c r="L894" s="136"/>
      <c r="M894" s="136"/>
      <c r="N894" s="136"/>
      <c r="O894" s="136"/>
      <c r="P894" s="136"/>
      <c r="Q894" s="136"/>
      <c r="R894" s="136"/>
      <c r="S894" s="136"/>
      <c r="T894" s="41"/>
      <c r="U894" s="41"/>
      <c r="V894" s="41"/>
      <c r="W894" s="41"/>
      <c r="X894" s="41"/>
      <c r="Y894" s="41"/>
      <c r="Z894" s="41"/>
    </row>
    <row r="895" ht="15.75" customHeight="1">
      <c r="A895" s="57"/>
      <c r="B895" s="39"/>
      <c r="C895" s="41"/>
      <c r="D895" s="41"/>
      <c r="E895" s="41"/>
      <c r="F895" s="136"/>
      <c r="G895" s="136"/>
      <c r="H895" s="136"/>
      <c r="I895" s="136"/>
      <c r="J895" s="136"/>
      <c r="K895" s="136"/>
      <c r="L895" s="136"/>
      <c r="M895" s="136"/>
      <c r="N895" s="136"/>
      <c r="O895" s="136"/>
      <c r="P895" s="136"/>
      <c r="Q895" s="136"/>
      <c r="R895" s="136"/>
      <c r="S895" s="136"/>
      <c r="T895" s="41"/>
      <c r="U895" s="41"/>
      <c r="V895" s="41"/>
      <c r="W895" s="41"/>
      <c r="X895" s="41"/>
      <c r="Y895" s="41"/>
      <c r="Z895" s="41"/>
    </row>
    <row r="896" ht="15.75" customHeight="1">
      <c r="A896" s="57"/>
      <c r="B896" s="39"/>
      <c r="C896" s="41"/>
      <c r="D896" s="41"/>
      <c r="E896" s="41"/>
      <c r="F896" s="136"/>
      <c r="G896" s="136"/>
      <c r="H896" s="136"/>
      <c r="I896" s="136"/>
      <c r="J896" s="136"/>
      <c r="K896" s="136"/>
      <c r="L896" s="136"/>
      <c r="M896" s="136"/>
      <c r="N896" s="136"/>
      <c r="O896" s="136"/>
      <c r="P896" s="136"/>
      <c r="Q896" s="136"/>
      <c r="R896" s="136"/>
      <c r="S896" s="136"/>
      <c r="T896" s="41"/>
      <c r="U896" s="41"/>
      <c r="V896" s="41"/>
      <c r="W896" s="41"/>
      <c r="X896" s="41"/>
      <c r="Y896" s="41"/>
      <c r="Z896" s="41"/>
    </row>
    <row r="897" ht="15.75" customHeight="1">
      <c r="A897" s="57"/>
      <c r="B897" s="39"/>
      <c r="C897" s="41"/>
      <c r="D897" s="41"/>
      <c r="E897" s="41"/>
      <c r="F897" s="136"/>
      <c r="G897" s="136"/>
      <c r="H897" s="136"/>
      <c r="I897" s="136"/>
      <c r="J897" s="136"/>
      <c r="K897" s="136"/>
      <c r="L897" s="136"/>
      <c r="M897" s="136"/>
      <c r="N897" s="136"/>
      <c r="O897" s="136"/>
      <c r="P897" s="136"/>
      <c r="Q897" s="136"/>
      <c r="R897" s="136"/>
      <c r="S897" s="136"/>
      <c r="T897" s="41"/>
      <c r="U897" s="41"/>
      <c r="V897" s="41"/>
      <c r="W897" s="41"/>
      <c r="X897" s="41"/>
      <c r="Y897" s="41"/>
      <c r="Z897" s="41"/>
    </row>
    <row r="898" ht="15.75" customHeight="1">
      <c r="A898" s="57"/>
      <c r="B898" s="39"/>
      <c r="C898" s="41"/>
      <c r="D898" s="41"/>
      <c r="E898" s="41"/>
      <c r="F898" s="136"/>
      <c r="G898" s="136"/>
      <c r="H898" s="136"/>
      <c r="I898" s="136"/>
      <c r="J898" s="136"/>
      <c r="K898" s="136"/>
      <c r="L898" s="136"/>
      <c r="M898" s="136"/>
      <c r="N898" s="136"/>
      <c r="O898" s="136"/>
      <c r="P898" s="136"/>
      <c r="Q898" s="136"/>
      <c r="R898" s="136"/>
      <c r="S898" s="136"/>
      <c r="T898" s="41"/>
      <c r="U898" s="41"/>
      <c r="V898" s="41"/>
      <c r="W898" s="41"/>
      <c r="X898" s="41"/>
      <c r="Y898" s="41"/>
      <c r="Z898" s="41"/>
    </row>
    <row r="899" ht="15.75" customHeight="1">
      <c r="A899" s="57"/>
      <c r="B899" s="39"/>
      <c r="C899" s="41"/>
      <c r="D899" s="41"/>
      <c r="E899" s="41"/>
      <c r="F899" s="136"/>
      <c r="G899" s="136"/>
      <c r="H899" s="136"/>
      <c r="I899" s="136"/>
      <c r="J899" s="136"/>
      <c r="K899" s="136"/>
      <c r="L899" s="136"/>
      <c r="M899" s="136"/>
      <c r="N899" s="136"/>
      <c r="O899" s="136"/>
      <c r="P899" s="136"/>
      <c r="Q899" s="136"/>
      <c r="R899" s="136"/>
      <c r="S899" s="136"/>
      <c r="T899" s="41"/>
      <c r="U899" s="41"/>
      <c r="V899" s="41"/>
      <c r="W899" s="41"/>
      <c r="X899" s="41"/>
      <c r="Y899" s="41"/>
      <c r="Z899" s="41"/>
    </row>
    <row r="900" ht="15.75" customHeight="1">
      <c r="A900" s="57"/>
      <c r="B900" s="39"/>
      <c r="C900" s="41"/>
      <c r="D900" s="41"/>
      <c r="E900" s="41"/>
      <c r="F900" s="136"/>
      <c r="G900" s="136"/>
      <c r="H900" s="136"/>
      <c r="I900" s="136"/>
      <c r="J900" s="136"/>
      <c r="K900" s="136"/>
      <c r="L900" s="136"/>
      <c r="M900" s="136"/>
      <c r="N900" s="136"/>
      <c r="O900" s="136"/>
      <c r="P900" s="136"/>
      <c r="Q900" s="136"/>
      <c r="R900" s="136"/>
      <c r="S900" s="136"/>
      <c r="T900" s="41"/>
      <c r="U900" s="41"/>
      <c r="V900" s="41"/>
      <c r="W900" s="41"/>
      <c r="X900" s="41"/>
      <c r="Y900" s="41"/>
      <c r="Z900" s="41"/>
    </row>
    <row r="901" ht="15.75" customHeight="1">
      <c r="A901" s="57"/>
      <c r="B901" s="39"/>
      <c r="C901" s="41"/>
      <c r="D901" s="41"/>
      <c r="E901" s="41"/>
      <c r="F901" s="136"/>
      <c r="G901" s="136"/>
      <c r="H901" s="136"/>
      <c r="I901" s="136"/>
      <c r="J901" s="136"/>
      <c r="K901" s="136"/>
      <c r="L901" s="136"/>
      <c r="M901" s="136"/>
      <c r="N901" s="136"/>
      <c r="O901" s="136"/>
      <c r="P901" s="136"/>
      <c r="Q901" s="136"/>
      <c r="R901" s="136"/>
      <c r="S901" s="136"/>
      <c r="T901" s="41"/>
      <c r="U901" s="41"/>
      <c r="V901" s="41"/>
      <c r="W901" s="41"/>
      <c r="X901" s="41"/>
      <c r="Y901" s="41"/>
      <c r="Z901" s="41"/>
    </row>
    <row r="902" ht="15.75" customHeight="1">
      <c r="A902" s="57"/>
      <c r="B902" s="39"/>
      <c r="C902" s="41"/>
      <c r="D902" s="41"/>
      <c r="E902" s="41"/>
      <c r="F902" s="136"/>
      <c r="G902" s="136"/>
      <c r="H902" s="136"/>
      <c r="I902" s="136"/>
      <c r="J902" s="136"/>
      <c r="K902" s="136"/>
      <c r="L902" s="136"/>
      <c r="M902" s="136"/>
      <c r="N902" s="136"/>
      <c r="O902" s="136"/>
      <c r="P902" s="136"/>
      <c r="Q902" s="136"/>
      <c r="R902" s="136"/>
      <c r="S902" s="136"/>
      <c r="T902" s="41"/>
      <c r="U902" s="41"/>
      <c r="V902" s="41"/>
      <c r="W902" s="41"/>
      <c r="X902" s="41"/>
      <c r="Y902" s="41"/>
      <c r="Z902" s="41"/>
    </row>
    <row r="903" ht="15.75" customHeight="1">
      <c r="A903" s="57"/>
      <c r="B903" s="39"/>
      <c r="C903" s="41"/>
      <c r="D903" s="41"/>
      <c r="E903" s="41"/>
      <c r="F903" s="136"/>
      <c r="G903" s="136"/>
      <c r="H903" s="136"/>
      <c r="I903" s="136"/>
      <c r="J903" s="136"/>
      <c r="K903" s="136"/>
      <c r="L903" s="136"/>
      <c r="M903" s="136"/>
      <c r="N903" s="136"/>
      <c r="O903" s="136"/>
      <c r="P903" s="136"/>
      <c r="Q903" s="136"/>
      <c r="R903" s="136"/>
      <c r="S903" s="136"/>
      <c r="T903" s="41"/>
      <c r="U903" s="41"/>
      <c r="V903" s="41"/>
      <c r="W903" s="41"/>
      <c r="X903" s="41"/>
      <c r="Y903" s="41"/>
      <c r="Z903" s="41"/>
    </row>
    <row r="904" ht="15.75" customHeight="1">
      <c r="A904" s="57"/>
      <c r="B904" s="39"/>
      <c r="C904" s="41"/>
      <c r="D904" s="41"/>
      <c r="E904" s="41"/>
      <c r="F904" s="136"/>
      <c r="G904" s="136"/>
      <c r="H904" s="136"/>
      <c r="I904" s="136"/>
      <c r="J904" s="136"/>
      <c r="K904" s="136"/>
      <c r="L904" s="136"/>
      <c r="M904" s="136"/>
      <c r="N904" s="136"/>
      <c r="O904" s="136"/>
      <c r="P904" s="136"/>
      <c r="Q904" s="136"/>
      <c r="R904" s="136"/>
      <c r="S904" s="136"/>
      <c r="T904" s="41"/>
      <c r="U904" s="41"/>
      <c r="V904" s="41"/>
      <c r="W904" s="41"/>
      <c r="X904" s="41"/>
      <c r="Y904" s="41"/>
      <c r="Z904" s="41"/>
    </row>
    <row r="905" ht="15.75" customHeight="1">
      <c r="A905" s="57"/>
      <c r="B905" s="39"/>
      <c r="C905" s="41"/>
      <c r="D905" s="41"/>
      <c r="E905" s="41"/>
      <c r="F905" s="136"/>
      <c r="G905" s="136"/>
      <c r="H905" s="136"/>
      <c r="I905" s="136"/>
      <c r="J905" s="136"/>
      <c r="K905" s="136"/>
      <c r="L905" s="136"/>
      <c r="M905" s="136"/>
      <c r="N905" s="136"/>
      <c r="O905" s="136"/>
      <c r="P905" s="136"/>
      <c r="Q905" s="136"/>
      <c r="R905" s="136"/>
      <c r="S905" s="136"/>
      <c r="T905" s="41"/>
      <c r="U905" s="41"/>
      <c r="V905" s="41"/>
      <c r="W905" s="41"/>
      <c r="X905" s="41"/>
      <c r="Y905" s="41"/>
      <c r="Z905" s="41"/>
    </row>
    <row r="906" ht="15.75" customHeight="1">
      <c r="A906" s="57"/>
      <c r="B906" s="39"/>
      <c r="C906" s="41"/>
      <c r="D906" s="41"/>
      <c r="E906" s="41"/>
      <c r="F906" s="136"/>
      <c r="G906" s="136"/>
      <c r="H906" s="136"/>
      <c r="I906" s="136"/>
      <c r="J906" s="136"/>
      <c r="K906" s="136"/>
      <c r="L906" s="136"/>
      <c r="M906" s="136"/>
      <c r="N906" s="136"/>
      <c r="O906" s="136"/>
      <c r="P906" s="136"/>
      <c r="Q906" s="136"/>
      <c r="R906" s="136"/>
      <c r="S906" s="136"/>
      <c r="T906" s="41"/>
      <c r="U906" s="41"/>
      <c r="V906" s="41"/>
      <c r="W906" s="41"/>
      <c r="X906" s="41"/>
      <c r="Y906" s="41"/>
      <c r="Z906" s="41"/>
    </row>
    <row r="907" ht="15.75" customHeight="1">
      <c r="A907" s="57"/>
      <c r="B907" s="39"/>
      <c r="C907" s="41"/>
      <c r="D907" s="41"/>
      <c r="E907" s="41"/>
      <c r="F907" s="136"/>
      <c r="G907" s="136"/>
      <c r="H907" s="136"/>
      <c r="I907" s="136"/>
      <c r="J907" s="136"/>
      <c r="K907" s="136"/>
      <c r="L907" s="136"/>
      <c r="M907" s="136"/>
      <c r="N907" s="136"/>
      <c r="O907" s="136"/>
      <c r="P907" s="136"/>
      <c r="Q907" s="136"/>
      <c r="R907" s="136"/>
      <c r="S907" s="136"/>
      <c r="T907" s="41"/>
      <c r="U907" s="41"/>
      <c r="V907" s="41"/>
      <c r="W907" s="41"/>
      <c r="X907" s="41"/>
      <c r="Y907" s="41"/>
      <c r="Z907" s="41"/>
    </row>
    <row r="908" ht="15.75" customHeight="1">
      <c r="A908" s="57"/>
      <c r="B908" s="39"/>
      <c r="C908" s="41"/>
      <c r="D908" s="41"/>
      <c r="E908" s="41"/>
      <c r="F908" s="136"/>
      <c r="G908" s="136"/>
      <c r="H908" s="136"/>
      <c r="I908" s="136"/>
      <c r="J908" s="136"/>
      <c r="K908" s="136"/>
      <c r="L908" s="136"/>
      <c r="M908" s="136"/>
      <c r="N908" s="136"/>
      <c r="O908" s="136"/>
      <c r="P908" s="136"/>
      <c r="Q908" s="136"/>
      <c r="R908" s="136"/>
      <c r="S908" s="136"/>
      <c r="T908" s="41"/>
      <c r="U908" s="41"/>
      <c r="V908" s="41"/>
      <c r="W908" s="41"/>
      <c r="X908" s="41"/>
      <c r="Y908" s="41"/>
      <c r="Z908" s="41"/>
    </row>
    <row r="909" ht="15.75" customHeight="1">
      <c r="A909" s="57"/>
      <c r="B909" s="39"/>
      <c r="C909" s="41"/>
      <c r="D909" s="41"/>
      <c r="E909" s="41"/>
      <c r="F909" s="136"/>
      <c r="G909" s="136"/>
      <c r="H909" s="136"/>
      <c r="I909" s="136"/>
      <c r="J909" s="136"/>
      <c r="K909" s="136"/>
      <c r="L909" s="136"/>
      <c r="M909" s="136"/>
      <c r="N909" s="136"/>
      <c r="O909" s="136"/>
      <c r="P909" s="136"/>
      <c r="Q909" s="136"/>
      <c r="R909" s="136"/>
      <c r="S909" s="136"/>
      <c r="T909" s="41"/>
      <c r="U909" s="41"/>
      <c r="V909" s="41"/>
      <c r="W909" s="41"/>
      <c r="X909" s="41"/>
      <c r="Y909" s="41"/>
      <c r="Z909" s="41"/>
    </row>
    <row r="910" ht="15.75" customHeight="1">
      <c r="A910" s="57"/>
      <c r="B910" s="39"/>
      <c r="C910" s="41"/>
      <c r="D910" s="41"/>
      <c r="E910" s="41"/>
      <c r="F910" s="136"/>
      <c r="G910" s="136"/>
      <c r="H910" s="136"/>
      <c r="I910" s="136"/>
      <c r="J910" s="136"/>
      <c r="K910" s="136"/>
      <c r="L910" s="136"/>
      <c r="M910" s="136"/>
      <c r="N910" s="136"/>
      <c r="O910" s="136"/>
      <c r="P910" s="136"/>
      <c r="Q910" s="136"/>
      <c r="R910" s="136"/>
      <c r="S910" s="136"/>
      <c r="T910" s="41"/>
      <c r="U910" s="41"/>
      <c r="V910" s="41"/>
      <c r="W910" s="41"/>
      <c r="X910" s="41"/>
      <c r="Y910" s="41"/>
      <c r="Z910" s="41"/>
    </row>
    <row r="911" ht="15.75" customHeight="1">
      <c r="A911" s="57"/>
      <c r="B911" s="39"/>
      <c r="C911" s="41"/>
      <c r="D911" s="41"/>
      <c r="E911" s="41"/>
      <c r="F911" s="136"/>
      <c r="G911" s="136"/>
      <c r="H911" s="136"/>
      <c r="I911" s="136"/>
      <c r="J911" s="136"/>
      <c r="K911" s="136"/>
      <c r="L911" s="136"/>
      <c r="M911" s="136"/>
      <c r="N911" s="136"/>
      <c r="O911" s="136"/>
      <c r="P911" s="136"/>
      <c r="Q911" s="136"/>
      <c r="R911" s="136"/>
      <c r="S911" s="136"/>
      <c r="T911" s="41"/>
      <c r="U911" s="41"/>
      <c r="V911" s="41"/>
      <c r="W911" s="41"/>
      <c r="X911" s="41"/>
      <c r="Y911" s="41"/>
      <c r="Z911" s="41"/>
    </row>
    <row r="912" ht="15.75" customHeight="1">
      <c r="A912" s="57"/>
      <c r="B912" s="39"/>
      <c r="C912" s="41"/>
      <c r="D912" s="41"/>
      <c r="E912" s="41"/>
      <c r="F912" s="136"/>
      <c r="G912" s="136"/>
      <c r="H912" s="136"/>
      <c r="I912" s="136"/>
      <c r="J912" s="136"/>
      <c r="K912" s="136"/>
      <c r="L912" s="136"/>
      <c r="M912" s="136"/>
      <c r="N912" s="136"/>
      <c r="O912" s="136"/>
      <c r="P912" s="136"/>
      <c r="Q912" s="136"/>
      <c r="R912" s="136"/>
      <c r="S912" s="136"/>
      <c r="T912" s="41"/>
      <c r="U912" s="41"/>
      <c r="V912" s="41"/>
      <c r="W912" s="41"/>
      <c r="X912" s="41"/>
      <c r="Y912" s="41"/>
      <c r="Z912" s="41"/>
    </row>
    <row r="913" ht="15.75" customHeight="1">
      <c r="A913" s="57"/>
      <c r="B913" s="39"/>
      <c r="C913" s="41"/>
      <c r="D913" s="41"/>
      <c r="E913" s="41"/>
      <c r="F913" s="136"/>
      <c r="G913" s="136"/>
      <c r="H913" s="136"/>
      <c r="I913" s="136"/>
      <c r="J913" s="136"/>
      <c r="K913" s="136"/>
      <c r="L913" s="136"/>
      <c r="M913" s="136"/>
      <c r="N913" s="136"/>
      <c r="O913" s="136"/>
      <c r="P913" s="136"/>
      <c r="Q913" s="136"/>
      <c r="R913" s="136"/>
      <c r="S913" s="136"/>
      <c r="T913" s="41"/>
      <c r="U913" s="41"/>
      <c r="V913" s="41"/>
      <c r="W913" s="41"/>
      <c r="X913" s="41"/>
      <c r="Y913" s="41"/>
      <c r="Z913" s="41"/>
    </row>
    <row r="914" ht="15.75" customHeight="1">
      <c r="A914" s="57"/>
      <c r="B914" s="39"/>
      <c r="C914" s="41"/>
      <c r="D914" s="41"/>
      <c r="E914" s="41"/>
      <c r="F914" s="136"/>
      <c r="G914" s="136"/>
      <c r="H914" s="136"/>
      <c r="I914" s="136"/>
      <c r="J914" s="136"/>
      <c r="K914" s="136"/>
      <c r="L914" s="136"/>
      <c r="M914" s="136"/>
      <c r="N914" s="136"/>
      <c r="O914" s="136"/>
      <c r="P914" s="136"/>
      <c r="Q914" s="136"/>
      <c r="R914" s="136"/>
      <c r="S914" s="136"/>
      <c r="T914" s="41"/>
      <c r="U914" s="41"/>
      <c r="V914" s="41"/>
      <c r="W914" s="41"/>
      <c r="X914" s="41"/>
      <c r="Y914" s="41"/>
      <c r="Z914" s="41"/>
    </row>
    <row r="915" ht="15.75" customHeight="1">
      <c r="A915" s="57"/>
      <c r="B915" s="39"/>
      <c r="C915" s="41"/>
      <c r="D915" s="41"/>
      <c r="E915" s="41"/>
      <c r="F915" s="136"/>
      <c r="G915" s="136"/>
      <c r="H915" s="136"/>
      <c r="I915" s="136"/>
      <c r="J915" s="136"/>
      <c r="K915" s="136"/>
      <c r="L915" s="136"/>
      <c r="M915" s="136"/>
      <c r="N915" s="136"/>
      <c r="O915" s="136"/>
      <c r="P915" s="136"/>
      <c r="Q915" s="136"/>
      <c r="R915" s="136"/>
      <c r="S915" s="136"/>
      <c r="T915" s="41"/>
      <c r="U915" s="41"/>
      <c r="V915" s="41"/>
      <c r="W915" s="41"/>
      <c r="X915" s="41"/>
      <c r="Y915" s="41"/>
      <c r="Z915" s="41"/>
    </row>
    <row r="916" ht="15.75" customHeight="1">
      <c r="A916" s="57"/>
      <c r="B916" s="39"/>
      <c r="C916" s="41"/>
      <c r="D916" s="41"/>
      <c r="E916" s="41"/>
      <c r="F916" s="136"/>
      <c r="G916" s="136"/>
      <c r="H916" s="136"/>
      <c r="I916" s="136"/>
      <c r="J916" s="136"/>
      <c r="K916" s="136"/>
      <c r="L916" s="136"/>
      <c r="M916" s="136"/>
      <c r="N916" s="136"/>
      <c r="O916" s="136"/>
      <c r="P916" s="136"/>
      <c r="Q916" s="136"/>
      <c r="R916" s="136"/>
      <c r="S916" s="136"/>
      <c r="T916" s="41"/>
      <c r="U916" s="41"/>
      <c r="V916" s="41"/>
      <c r="W916" s="41"/>
      <c r="X916" s="41"/>
      <c r="Y916" s="41"/>
      <c r="Z916" s="41"/>
    </row>
    <row r="917" ht="15.75" customHeight="1">
      <c r="A917" s="57"/>
      <c r="B917" s="39"/>
      <c r="C917" s="41"/>
      <c r="D917" s="41"/>
      <c r="E917" s="41"/>
      <c r="F917" s="136"/>
      <c r="G917" s="136"/>
      <c r="H917" s="136"/>
      <c r="I917" s="136"/>
      <c r="J917" s="136"/>
      <c r="K917" s="136"/>
      <c r="L917" s="136"/>
      <c r="M917" s="136"/>
      <c r="N917" s="136"/>
      <c r="O917" s="136"/>
      <c r="P917" s="136"/>
      <c r="Q917" s="136"/>
      <c r="R917" s="136"/>
      <c r="S917" s="136"/>
      <c r="T917" s="41"/>
      <c r="U917" s="41"/>
      <c r="V917" s="41"/>
      <c r="W917" s="41"/>
      <c r="X917" s="41"/>
      <c r="Y917" s="41"/>
      <c r="Z917" s="41"/>
    </row>
    <row r="918" ht="15.75" customHeight="1">
      <c r="A918" s="57"/>
      <c r="B918" s="39"/>
      <c r="C918" s="41"/>
      <c r="D918" s="41"/>
      <c r="E918" s="41"/>
      <c r="F918" s="136"/>
      <c r="G918" s="136"/>
      <c r="H918" s="136"/>
      <c r="I918" s="136"/>
      <c r="J918" s="136"/>
      <c r="K918" s="136"/>
      <c r="L918" s="136"/>
      <c r="M918" s="136"/>
      <c r="N918" s="136"/>
      <c r="O918" s="136"/>
      <c r="P918" s="136"/>
      <c r="Q918" s="136"/>
      <c r="R918" s="136"/>
      <c r="S918" s="136"/>
      <c r="T918" s="41"/>
      <c r="U918" s="41"/>
      <c r="V918" s="41"/>
      <c r="W918" s="41"/>
      <c r="X918" s="41"/>
      <c r="Y918" s="41"/>
      <c r="Z918" s="41"/>
    </row>
    <row r="919" ht="15.75" customHeight="1">
      <c r="A919" s="57"/>
      <c r="B919" s="39"/>
      <c r="C919" s="41"/>
      <c r="D919" s="41"/>
      <c r="E919" s="41"/>
      <c r="F919" s="136"/>
      <c r="G919" s="136"/>
      <c r="H919" s="136"/>
      <c r="I919" s="136"/>
      <c r="J919" s="136"/>
      <c r="K919" s="136"/>
      <c r="L919" s="136"/>
      <c r="M919" s="136"/>
      <c r="N919" s="136"/>
      <c r="O919" s="136"/>
      <c r="P919" s="136"/>
      <c r="Q919" s="136"/>
      <c r="R919" s="136"/>
      <c r="S919" s="136"/>
      <c r="T919" s="41"/>
      <c r="U919" s="41"/>
      <c r="V919" s="41"/>
      <c r="W919" s="41"/>
      <c r="X919" s="41"/>
      <c r="Y919" s="41"/>
      <c r="Z919" s="41"/>
    </row>
    <row r="920" ht="15.75" customHeight="1">
      <c r="A920" s="57"/>
      <c r="B920" s="39"/>
      <c r="C920" s="41"/>
      <c r="D920" s="41"/>
      <c r="E920" s="41"/>
      <c r="F920" s="136"/>
      <c r="G920" s="136"/>
      <c r="H920" s="136"/>
      <c r="I920" s="136"/>
      <c r="J920" s="136"/>
      <c r="K920" s="136"/>
      <c r="L920" s="136"/>
      <c r="M920" s="136"/>
      <c r="N920" s="136"/>
      <c r="O920" s="136"/>
      <c r="P920" s="136"/>
      <c r="Q920" s="136"/>
      <c r="R920" s="136"/>
      <c r="S920" s="136"/>
      <c r="T920" s="41"/>
      <c r="U920" s="41"/>
      <c r="V920" s="41"/>
      <c r="W920" s="41"/>
      <c r="X920" s="41"/>
      <c r="Y920" s="41"/>
      <c r="Z920" s="41"/>
    </row>
    <row r="921" ht="15.75" customHeight="1">
      <c r="A921" s="57"/>
      <c r="B921" s="39"/>
      <c r="C921" s="41"/>
      <c r="D921" s="41"/>
      <c r="E921" s="41"/>
      <c r="F921" s="136"/>
      <c r="G921" s="136"/>
      <c r="H921" s="136"/>
      <c r="I921" s="136"/>
      <c r="J921" s="136"/>
      <c r="K921" s="136"/>
      <c r="L921" s="136"/>
      <c r="M921" s="136"/>
      <c r="N921" s="136"/>
      <c r="O921" s="136"/>
      <c r="P921" s="136"/>
      <c r="Q921" s="136"/>
      <c r="R921" s="136"/>
      <c r="S921" s="136"/>
      <c r="T921" s="41"/>
      <c r="U921" s="41"/>
      <c r="V921" s="41"/>
      <c r="W921" s="41"/>
      <c r="X921" s="41"/>
      <c r="Y921" s="41"/>
      <c r="Z921" s="41"/>
    </row>
    <row r="922" ht="15.75" customHeight="1">
      <c r="A922" s="57"/>
      <c r="B922" s="39"/>
      <c r="C922" s="41"/>
      <c r="D922" s="41"/>
      <c r="E922" s="41"/>
      <c r="F922" s="136"/>
      <c r="G922" s="136"/>
      <c r="H922" s="136"/>
      <c r="I922" s="136"/>
      <c r="J922" s="136"/>
      <c r="K922" s="136"/>
      <c r="L922" s="136"/>
      <c r="M922" s="136"/>
      <c r="N922" s="136"/>
      <c r="O922" s="136"/>
      <c r="P922" s="136"/>
      <c r="Q922" s="136"/>
      <c r="R922" s="136"/>
      <c r="S922" s="136"/>
      <c r="T922" s="41"/>
      <c r="U922" s="41"/>
      <c r="V922" s="41"/>
      <c r="W922" s="41"/>
      <c r="X922" s="41"/>
      <c r="Y922" s="41"/>
      <c r="Z922" s="41"/>
    </row>
    <row r="923" ht="15.75" customHeight="1">
      <c r="A923" s="57"/>
      <c r="B923" s="39"/>
      <c r="C923" s="41"/>
      <c r="D923" s="41"/>
      <c r="E923" s="41"/>
      <c r="F923" s="136"/>
      <c r="G923" s="136"/>
      <c r="H923" s="136"/>
      <c r="I923" s="136"/>
      <c r="J923" s="136"/>
      <c r="K923" s="136"/>
      <c r="L923" s="136"/>
      <c r="M923" s="136"/>
      <c r="N923" s="136"/>
      <c r="O923" s="136"/>
      <c r="P923" s="136"/>
      <c r="Q923" s="136"/>
      <c r="R923" s="136"/>
      <c r="S923" s="136"/>
      <c r="T923" s="41"/>
      <c r="U923" s="41"/>
      <c r="V923" s="41"/>
      <c r="W923" s="41"/>
      <c r="X923" s="41"/>
      <c r="Y923" s="41"/>
      <c r="Z923" s="41"/>
    </row>
    <row r="924" ht="15.75" customHeight="1">
      <c r="A924" s="57"/>
      <c r="B924" s="39"/>
      <c r="C924" s="41"/>
      <c r="D924" s="41"/>
      <c r="E924" s="41"/>
      <c r="F924" s="136"/>
      <c r="G924" s="136"/>
      <c r="H924" s="136"/>
      <c r="I924" s="136"/>
      <c r="J924" s="136"/>
      <c r="K924" s="136"/>
      <c r="L924" s="136"/>
      <c r="M924" s="136"/>
      <c r="N924" s="136"/>
      <c r="O924" s="136"/>
      <c r="P924" s="136"/>
      <c r="Q924" s="136"/>
      <c r="R924" s="136"/>
      <c r="S924" s="136"/>
      <c r="T924" s="41"/>
      <c r="U924" s="41"/>
      <c r="V924" s="41"/>
      <c r="W924" s="41"/>
      <c r="X924" s="41"/>
      <c r="Y924" s="41"/>
      <c r="Z924" s="41"/>
    </row>
    <row r="925" ht="15.75" customHeight="1">
      <c r="A925" s="57"/>
      <c r="B925" s="39"/>
      <c r="C925" s="41"/>
      <c r="D925" s="41"/>
      <c r="E925" s="41"/>
      <c r="F925" s="136"/>
      <c r="G925" s="136"/>
      <c r="H925" s="136"/>
      <c r="I925" s="136"/>
      <c r="J925" s="136"/>
      <c r="K925" s="136"/>
      <c r="L925" s="136"/>
      <c r="M925" s="136"/>
      <c r="N925" s="136"/>
      <c r="O925" s="136"/>
      <c r="P925" s="136"/>
      <c r="Q925" s="136"/>
      <c r="R925" s="136"/>
      <c r="S925" s="136"/>
      <c r="T925" s="41"/>
      <c r="U925" s="41"/>
      <c r="V925" s="41"/>
      <c r="W925" s="41"/>
      <c r="X925" s="41"/>
      <c r="Y925" s="41"/>
      <c r="Z925" s="41"/>
    </row>
    <row r="926" ht="15.75" customHeight="1">
      <c r="A926" s="57"/>
      <c r="B926" s="39"/>
      <c r="C926" s="41"/>
      <c r="D926" s="41"/>
      <c r="E926" s="41"/>
      <c r="F926" s="136"/>
      <c r="G926" s="136"/>
      <c r="H926" s="136"/>
      <c r="I926" s="136"/>
      <c r="J926" s="136"/>
      <c r="K926" s="136"/>
      <c r="L926" s="136"/>
      <c r="M926" s="136"/>
      <c r="N926" s="136"/>
      <c r="O926" s="136"/>
      <c r="P926" s="136"/>
      <c r="Q926" s="136"/>
      <c r="R926" s="136"/>
      <c r="S926" s="136"/>
      <c r="T926" s="41"/>
      <c r="U926" s="41"/>
      <c r="V926" s="41"/>
      <c r="W926" s="41"/>
      <c r="X926" s="41"/>
      <c r="Y926" s="41"/>
      <c r="Z926" s="41"/>
    </row>
    <row r="927" ht="15.75" customHeight="1">
      <c r="A927" s="57"/>
      <c r="B927" s="39"/>
      <c r="C927" s="41"/>
      <c r="D927" s="41"/>
      <c r="E927" s="41"/>
      <c r="F927" s="136"/>
      <c r="G927" s="136"/>
      <c r="H927" s="136"/>
      <c r="I927" s="136"/>
      <c r="J927" s="136"/>
      <c r="K927" s="136"/>
      <c r="L927" s="136"/>
      <c r="M927" s="136"/>
      <c r="N927" s="136"/>
      <c r="O927" s="136"/>
      <c r="P927" s="136"/>
      <c r="Q927" s="136"/>
      <c r="R927" s="136"/>
      <c r="S927" s="136"/>
      <c r="T927" s="41"/>
      <c r="U927" s="41"/>
      <c r="V927" s="41"/>
      <c r="W927" s="41"/>
      <c r="X927" s="41"/>
      <c r="Y927" s="41"/>
      <c r="Z927" s="41"/>
    </row>
    <row r="928" ht="15.75" customHeight="1">
      <c r="A928" s="57"/>
      <c r="B928" s="39"/>
      <c r="C928" s="41"/>
      <c r="D928" s="41"/>
      <c r="E928" s="41"/>
      <c r="F928" s="136"/>
      <c r="G928" s="136"/>
      <c r="H928" s="136"/>
      <c r="I928" s="136"/>
      <c r="J928" s="136"/>
      <c r="K928" s="136"/>
      <c r="L928" s="136"/>
      <c r="M928" s="136"/>
      <c r="N928" s="136"/>
      <c r="O928" s="136"/>
      <c r="P928" s="136"/>
      <c r="Q928" s="136"/>
      <c r="R928" s="136"/>
      <c r="S928" s="136"/>
      <c r="T928" s="41"/>
      <c r="U928" s="41"/>
      <c r="V928" s="41"/>
      <c r="W928" s="41"/>
      <c r="X928" s="41"/>
      <c r="Y928" s="41"/>
      <c r="Z928" s="41"/>
    </row>
    <row r="929" ht="15.75" customHeight="1">
      <c r="A929" s="57"/>
      <c r="B929" s="39"/>
      <c r="C929" s="41"/>
      <c r="D929" s="41"/>
      <c r="E929" s="41"/>
      <c r="F929" s="136"/>
      <c r="G929" s="136"/>
      <c r="H929" s="136"/>
      <c r="I929" s="136"/>
      <c r="J929" s="136"/>
      <c r="K929" s="136"/>
      <c r="L929" s="136"/>
      <c r="M929" s="136"/>
      <c r="N929" s="136"/>
      <c r="O929" s="136"/>
      <c r="P929" s="136"/>
      <c r="Q929" s="136"/>
      <c r="R929" s="136"/>
      <c r="S929" s="136"/>
      <c r="T929" s="41"/>
      <c r="U929" s="41"/>
      <c r="V929" s="41"/>
      <c r="W929" s="41"/>
      <c r="X929" s="41"/>
      <c r="Y929" s="41"/>
      <c r="Z929" s="41"/>
    </row>
    <row r="930" ht="15.75" customHeight="1">
      <c r="A930" s="57"/>
      <c r="B930" s="39"/>
      <c r="C930" s="41"/>
      <c r="D930" s="41"/>
      <c r="E930" s="41"/>
      <c r="F930" s="136"/>
      <c r="G930" s="136"/>
      <c r="H930" s="136"/>
      <c r="I930" s="136"/>
      <c r="J930" s="136"/>
      <c r="K930" s="136"/>
      <c r="L930" s="136"/>
      <c r="M930" s="136"/>
      <c r="N930" s="136"/>
      <c r="O930" s="136"/>
      <c r="P930" s="136"/>
      <c r="Q930" s="136"/>
      <c r="R930" s="136"/>
      <c r="S930" s="136"/>
      <c r="T930" s="41"/>
      <c r="U930" s="41"/>
      <c r="V930" s="41"/>
      <c r="W930" s="41"/>
      <c r="X930" s="41"/>
      <c r="Y930" s="41"/>
      <c r="Z930" s="41"/>
    </row>
    <row r="931" ht="15.75" customHeight="1">
      <c r="A931" s="57"/>
      <c r="B931" s="39"/>
      <c r="C931" s="41"/>
      <c r="D931" s="41"/>
      <c r="E931" s="41"/>
      <c r="F931" s="136"/>
      <c r="G931" s="136"/>
      <c r="H931" s="136"/>
      <c r="I931" s="136"/>
      <c r="J931" s="136"/>
      <c r="K931" s="136"/>
      <c r="L931" s="136"/>
      <c r="M931" s="136"/>
      <c r="N931" s="136"/>
      <c r="O931" s="136"/>
      <c r="P931" s="136"/>
      <c r="Q931" s="136"/>
      <c r="R931" s="136"/>
      <c r="S931" s="136"/>
      <c r="T931" s="41"/>
      <c r="U931" s="41"/>
      <c r="V931" s="41"/>
      <c r="W931" s="41"/>
      <c r="X931" s="41"/>
      <c r="Y931" s="41"/>
      <c r="Z931" s="41"/>
    </row>
    <row r="932" ht="15.75" customHeight="1">
      <c r="A932" s="57"/>
      <c r="B932" s="39"/>
      <c r="C932" s="41"/>
      <c r="D932" s="41"/>
      <c r="E932" s="41"/>
      <c r="F932" s="136"/>
      <c r="G932" s="136"/>
      <c r="H932" s="136"/>
      <c r="I932" s="136"/>
      <c r="J932" s="136"/>
      <c r="K932" s="136"/>
      <c r="L932" s="136"/>
      <c r="M932" s="136"/>
      <c r="N932" s="136"/>
      <c r="O932" s="136"/>
      <c r="P932" s="136"/>
      <c r="Q932" s="136"/>
      <c r="R932" s="136"/>
      <c r="S932" s="136"/>
      <c r="T932" s="41"/>
      <c r="U932" s="41"/>
      <c r="V932" s="41"/>
      <c r="W932" s="41"/>
      <c r="X932" s="41"/>
      <c r="Y932" s="41"/>
      <c r="Z932" s="41"/>
    </row>
    <row r="933" ht="15.75" customHeight="1">
      <c r="A933" s="57"/>
      <c r="B933" s="39"/>
      <c r="C933" s="41"/>
      <c r="D933" s="41"/>
      <c r="E933" s="41"/>
      <c r="F933" s="136"/>
      <c r="G933" s="136"/>
      <c r="H933" s="136"/>
      <c r="I933" s="136"/>
      <c r="J933" s="136"/>
      <c r="K933" s="136"/>
      <c r="L933" s="136"/>
      <c r="M933" s="136"/>
      <c r="N933" s="136"/>
      <c r="O933" s="136"/>
      <c r="P933" s="136"/>
      <c r="Q933" s="136"/>
      <c r="R933" s="136"/>
      <c r="S933" s="136"/>
      <c r="T933" s="41"/>
      <c r="U933" s="41"/>
      <c r="V933" s="41"/>
      <c r="W933" s="41"/>
      <c r="X933" s="41"/>
      <c r="Y933" s="41"/>
      <c r="Z933" s="41"/>
    </row>
    <row r="934" ht="15.75" customHeight="1">
      <c r="A934" s="57"/>
      <c r="B934" s="39"/>
      <c r="C934" s="41"/>
      <c r="D934" s="41"/>
      <c r="E934" s="41"/>
      <c r="F934" s="136"/>
      <c r="G934" s="136"/>
      <c r="H934" s="136"/>
      <c r="I934" s="136"/>
      <c r="J934" s="136"/>
      <c r="K934" s="136"/>
      <c r="L934" s="136"/>
      <c r="M934" s="136"/>
      <c r="N934" s="136"/>
      <c r="O934" s="136"/>
      <c r="P934" s="136"/>
      <c r="Q934" s="136"/>
      <c r="R934" s="136"/>
      <c r="S934" s="136"/>
      <c r="T934" s="41"/>
      <c r="U934" s="41"/>
      <c r="V934" s="41"/>
      <c r="W934" s="41"/>
      <c r="X934" s="41"/>
      <c r="Y934" s="41"/>
      <c r="Z934" s="41"/>
    </row>
    <row r="935" ht="15.75" customHeight="1">
      <c r="A935" s="57"/>
      <c r="B935" s="39"/>
      <c r="C935" s="41"/>
      <c r="D935" s="41"/>
      <c r="E935" s="41"/>
      <c r="F935" s="136"/>
      <c r="G935" s="136"/>
      <c r="H935" s="136"/>
      <c r="I935" s="136"/>
      <c r="J935" s="136"/>
      <c r="K935" s="136"/>
      <c r="L935" s="136"/>
      <c r="M935" s="136"/>
      <c r="N935" s="136"/>
      <c r="O935" s="136"/>
      <c r="P935" s="136"/>
      <c r="Q935" s="136"/>
      <c r="R935" s="136"/>
      <c r="S935" s="136"/>
      <c r="T935" s="41"/>
      <c r="U935" s="41"/>
      <c r="V935" s="41"/>
      <c r="W935" s="41"/>
      <c r="X935" s="41"/>
      <c r="Y935" s="41"/>
      <c r="Z935" s="41"/>
    </row>
    <row r="936" ht="15.75" customHeight="1">
      <c r="A936" s="57"/>
      <c r="B936" s="39"/>
      <c r="C936" s="41"/>
      <c r="D936" s="41"/>
      <c r="E936" s="41"/>
      <c r="F936" s="136"/>
      <c r="G936" s="136"/>
      <c r="H936" s="136"/>
      <c r="I936" s="136"/>
      <c r="J936" s="136"/>
      <c r="K936" s="136"/>
      <c r="L936" s="136"/>
      <c r="M936" s="136"/>
      <c r="N936" s="136"/>
      <c r="O936" s="136"/>
      <c r="P936" s="136"/>
      <c r="Q936" s="136"/>
      <c r="R936" s="136"/>
      <c r="S936" s="136"/>
      <c r="T936" s="41"/>
      <c r="U936" s="41"/>
      <c r="V936" s="41"/>
      <c r="W936" s="41"/>
      <c r="X936" s="41"/>
      <c r="Y936" s="41"/>
      <c r="Z936" s="41"/>
    </row>
    <row r="937" ht="15.75" customHeight="1">
      <c r="A937" s="57"/>
      <c r="B937" s="39"/>
      <c r="C937" s="41"/>
      <c r="D937" s="41"/>
      <c r="E937" s="41"/>
      <c r="F937" s="136"/>
      <c r="G937" s="136"/>
      <c r="H937" s="136"/>
      <c r="I937" s="136"/>
      <c r="J937" s="136"/>
      <c r="K937" s="136"/>
      <c r="L937" s="136"/>
      <c r="M937" s="136"/>
      <c r="N937" s="136"/>
      <c r="O937" s="136"/>
      <c r="P937" s="136"/>
      <c r="Q937" s="136"/>
      <c r="R937" s="136"/>
      <c r="S937" s="136"/>
      <c r="T937" s="41"/>
      <c r="U937" s="41"/>
      <c r="V937" s="41"/>
      <c r="W937" s="41"/>
      <c r="X937" s="41"/>
      <c r="Y937" s="41"/>
      <c r="Z937" s="41"/>
    </row>
    <row r="938" ht="15.75" customHeight="1">
      <c r="A938" s="57"/>
      <c r="B938" s="39"/>
      <c r="C938" s="41"/>
      <c r="D938" s="41"/>
      <c r="E938" s="41"/>
      <c r="F938" s="136"/>
      <c r="G938" s="136"/>
      <c r="H938" s="136"/>
      <c r="I938" s="136"/>
      <c r="J938" s="136"/>
      <c r="K938" s="136"/>
      <c r="L938" s="136"/>
      <c r="M938" s="136"/>
      <c r="N938" s="136"/>
      <c r="O938" s="136"/>
      <c r="P938" s="136"/>
      <c r="Q938" s="136"/>
      <c r="R938" s="136"/>
      <c r="S938" s="136"/>
      <c r="T938" s="41"/>
      <c r="U938" s="41"/>
      <c r="V938" s="41"/>
      <c r="W938" s="41"/>
      <c r="X938" s="41"/>
      <c r="Y938" s="41"/>
      <c r="Z938" s="41"/>
    </row>
    <row r="939" ht="15.75" customHeight="1">
      <c r="A939" s="57"/>
      <c r="B939" s="39"/>
      <c r="C939" s="41"/>
      <c r="D939" s="41"/>
      <c r="E939" s="41"/>
      <c r="F939" s="136"/>
      <c r="G939" s="136"/>
      <c r="H939" s="136"/>
      <c r="I939" s="136"/>
      <c r="J939" s="136"/>
      <c r="K939" s="136"/>
      <c r="L939" s="136"/>
      <c r="M939" s="136"/>
      <c r="N939" s="136"/>
      <c r="O939" s="136"/>
      <c r="P939" s="136"/>
      <c r="Q939" s="136"/>
      <c r="R939" s="136"/>
      <c r="S939" s="136"/>
      <c r="T939" s="41"/>
      <c r="U939" s="41"/>
      <c r="V939" s="41"/>
      <c r="W939" s="41"/>
      <c r="X939" s="41"/>
      <c r="Y939" s="41"/>
      <c r="Z939" s="41"/>
    </row>
    <row r="940" ht="15.75" customHeight="1">
      <c r="A940" s="57"/>
      <c r="B940" s="39"/>
      <c r="C940" s="41"/>
      <c r="D940" s="41"/>
      <c r="E940" s="41"/>
      <c r="F940" s="136"/>
      <c r="G940" s="136"/>
      <c r="H940" s="136"/>
      <c r="I940" s="136"/>
      <c r="J940" s="136"/>
      <c r="K940" s="136"/>
      <c r="L940" s="136"/>
      <c r="M940" s="136"/>
      <c r="N940" s="136"/>
      <c r="O940" s="136"/>
      <c r="P940" s="136"/>
      <c r="Q940" s="136"/>
      <c r="R940" s="136"/>
      <c r="S940" s="136"/>
      <c r="T940" s="41"/>
      <c r="U940" s="41"/>
      <c r="V940" s="41"/>
      <c r="W940" s="41"/>
      <c r="X940" s="41"/>
      <c r="Y940" s="41"/>
      <c r="Z940" s="41"/>
    </row>
    <row r="941" ht="15.75" customHeight="1">
      <c r="A941" s="57"/>
      <c r="B941" s="39"/>
      <c r="C941" s="41"/>
      <c r="D941" s="41"/>
      <c r="E941" s="41"/>
      <c r="F941" s="136"/>
      <c r="G941" s="136"/>
      <c r="H941" s="136"/>
      <c r="I941" s="136"/>
      <c r="J941" s="136"/>
      <c r="K941" s="136"/>
      <c r="L941" s="136"/>
      <c r="M941" s="136"/>
      <c r="N941" s="136"/>
      <c r="O941" s="136"/>
      <c r="P941" s="136"/>
      <c r="Q941" s="136"/>
      <c r="R941" s="136"/>
      <c r="S941" s="136"/>
      <c r="T941" s="41"/>
      <c r="U941" s="41"/>
      <c r="V941" s="41"/>
      <c r="W941" s="41"/>
      <c r="X941" s="41"/>
      <c r="Y941" s="41"/>
      <c r="Z941" s="41"/>
    </row>
    <row r="942" ht="15.75" customHeight="1">
      <c r="A942" s="57"/>
      <c r="B942" s="39"/>
      <c r="C942" s="41"/>
      <c r="D942" s="41"/>
      <c r="E942" s="41"/>
      <c r="F942" s="136"/>
      <c r="G942" s="136"/>
      <c r="H942" s="136"/>
      <c r="I942" s="136"/>
      <c r="J942" s="136"/>
      <c r="K942" s="136"/>
      <c r="L942" s="136"/>
      <c r="M942" s="136"/>
      <c r="N942" s="136"/>
      <c r="O942" s="136"/>
      <c r="P942" s="136"/>
      <c r="Q942" s="136"/>
      <c r="R942" s="136"/>
      <c r="S942" s="136"/>
      <c r="T942" s="41"/>
      <c r="U942" s="41"/>
      <c r="V942" s="41"/>
      <c r="W942" s="41"/>
      <c r="X942" s="41"/>
      <c r="Y942" s="41"/>
      <c r="Z942" s="41"/>
    </row>
    <row r="943" ht="15.75" customHeight="1">
      <c r="A943" s="57"/>
      <c r="B943" s="39"/>
      <c r="C943" s="41"/>
      <c r="D943" s="41"/>
      <c r="E943" s="41"/>
      <c r="F943" s="136"/>
      <c r="G943" s="136"/>
      <c r="H943" s="136"/>
      <c r="I943" s="136"/>
      <c r="J943" s="136"/>
      <c r="K943" s="136"/>
      <c r="L943" s="136"/>
      <c r="M943" s="136"/>
      <c r="N943" s="136"/>
      <c r="O943" s="136"/>
      <c r="P943" s="136"/>
      <c r="Q943" s="136"/>
      <c r="R943" s="136"/>
      <c r="S943" s="136"/>
      <c r="T943" s="41"/>
      <c r="U943" s="41"/>
      <c r="V943" s="41"/>
      <c r="W943" s="41"/>
      <c r="X943" s="41"/>
      <c r="Y943" s="41"/>
      <c r="Z943" s="41"/>
    </row>
    <row r="944" ht="15.75" customHeight="1">
      <c r="A944" s="57"/>
      <c r="B944" s="39"/>
      <c r="C944" s="41"/>
      <c r="D944" s="41"/>
      <c r="E944" s="41"/>
      <c r="F944" s="136"/>
      <c r="G944" s="136"/>
      <c r="H944" s="136"/>
      <c r="I944" s="136"/>
      <c r="J944" s="136"/>
      <c r="K944" s="136"/>
      <c r="L944" s="136"/>
      <c r="M944" s="136"/>
      <c r="N944" s="136"/>
      <c r="O944" s="136"/>
      <c r="P944" s="136"/>
      <c r="Q944" s="136"/>
      <c r="R944" s="136"/>
      <c r="S944" s="136"/>
      <c r="T944" s="41"/>
      <c r="U944" s="41"/>
      <c r="V944" s="41"/>
      <c r="W944" s="41"/>
      <c r="X944" s="41"/>
      <c r="Y944" s="41"/>
      <c r="Z944" s="41"/>
    </row>
    <row r="945" ht="15.75" customHeight="1">
      <c r="A945" s="57"/>
      <c r="B945" s="39"/>
      <c r="C945" s="41"/>
      <c r="D945" s="41"/>
      <c r="E945" s="41"/>
      <c r="F945" s="136"/>
      <c r="G945" s="136"/>
      <c r="H945" s="136"/>
      <c r="I945" s="136"/>
      <c r="J945" s="136"/>
      <c r="K945" s="136"/>
      <c r="L945" s="136"/>
      <c r="M945" s="136"/>
      <c r="N945" s="136"/>
      <c r="O945" s="136"/>
      <c r="P945" s="136"/>
      <c r="Q945" s="136"/>
      <c r="R945" s="136"/>
      <c r="S945" s="136"/>
      <c r="T945" s="41"/>
      <c r="U945" s="41"/>
      <c r="V945" s="41"/>
      <c r="W945" s="41"/>
      <c r="X945" s="41"/>
      <c r="Y945" s="41"/>
      <c r="Z945" s="41"/>
    </row>
    <row r="946" ht="15.75" customHeight="1">
      <c r="A946" s="57"/>
      <c r="B946" s="39"/>
      <c r="C946" s="41"/>
      <c r="D946" s="41"/>
      <c r="E946" s="41"/>
      <c r="F946" s="136"/>
      <c r="G946" s="136"/>
      <c r="H946" s="136"/>
      <c r="I946" s="136"/>
      <c r="J946" s="136"/>
      <c r="K946" s="136"/>
      <c r="L946" s="136"/>
      <c r="M946" s="136"/>
      <c r="N946" s="136"/>
      <c r="O946" s="136"/>
      <c r="P946" s="136"/>
      <c r="Q946" s="136"/>
      <c r="R946" s="136"/>
      <c r="S946" s="136"/>
      <c r="T946" s="41"/>
      <c r="U946" s="41"/>
      <c r="V946" s="41"/>
      <c r="W946" s="41"/>
      <c r="X946" s="41"/>
      <c r="Y946" s="41"/>
      <c r="Z946" s="41"/>
    </row>
    <row r="947" ht="15.75" customHeight="1">
      <c r="A947" s="57"/>
      <c r="B947" s="39"/>
      <c r="C947" s="41"/>
      <c r="D947" s="41"/>
      <c r="E947" s="41"/>
      <c r="F947" s="136"/>
      <c r="G947" s="136"/>
      <c r="H947" s="136"/>
      <c r="I947" s="136"/>
      <c r="J947" s="136"/>
      <c r="K947" s="136"/>
      <c r="L947" s="136"/>
      <c r="M947" s="136"/>
      <c r="N947" s="136"/>
      <c r="O947" s="136"/>
      <c r="P947" s="136"/>
      <c r="Q947" s="136"/>
      <c r="R947" s="136"/>
      <c r="S947" s="136"/>
      <c r="T947" s="41"/>
      <c r="U947" s="41"/>
      <c r="V947" s="41"/>
      <c r="W947" s="41"/>
      <c r="X947" s="41"/>
      <c r="Y947" s="41"/>
      <c r="Z947" s="41"/>
    </row>
    <row r="948" ht="15.75" customHeight="1">
      <c r="A948" s="57"/>
      <c r="B948" s="39"/>
      <c r="C948" s="41"/>
      <c r="D948" s="41"/>
      <c r="E948" s="41"/>
      <c r="F948" s="136"/>
      <c r="G948" s="136"/>
      <c r="H948" s="136"/>
      <c r="I948" s="136"/>
      <c r="J948" s="136"/>
      <c r="K948" s="136"/>
      <c r="L948" s="136"/>
      <c r="M948" s="136"/>
      <c r="N948" s="136"/>
      <c r="O948" s="136"/>
      <c r="P948" s="136"/>
      <c r="Q948" s="136"/>
      <c r="R948" s="136"/>
      <c r="S948" s="136"/>
      <c r="T948" s="41"/>
      <c r="U948" s="41"/>
      <c r="V948" s="41"/>
      <c r="W948" s="41"/>
      <c r="X948" s="41"/>
      <c r="Y948" s="41"/>
      <c r="Z948" s="41"/>
    </row>
    <row r="949" ht="15.75" customHeight="1">
      <c r="A949" s="57"/>
      <c r="B949" s="39"/>
      <c r="C949" s="41"/>
      <c r="D949" s="41"/>
      <c r="E949" s="41"/>
      <c r="F949" s="136"/>
      <c r="G949" s="136"/>
      <c r="H949" s="136"/>
      <c r="I949" s="136"/>
      <c r="J949" s="136"/>
      <c r="K949" s="136"/>
      <c r="L949" s="136"/>
      <c r="M949" s="136"/>
      <c r="N949" s="136"/>
      <c r="O949" s="136"/>
      <c r="P949" s="136"/>
      <c r="Q949" s="136"/>
      <c r="R949" s="136"/>
      <c r="S949" s="136"/>
      <c r="T949" s="41"/>
      <c r="U949" s="41"/>
      <c r="V949" s="41"/>
      <c r="W949" s="41"/>
      <c r="X949" s="41"/>
      <c r="Y949" s="41"/>
      <c r="Z949" s="41"/>
    </row>
    <row r="950" ht="15.75" customHeight="1">
      <c r="A950" s="57"/>
      <c r="B950" s="39"/>
      <c r="C950" s="41"/>
      <c r="D950" s="41"/>
      <c r="E950" s="41"/>
      <c r="F950" s="136"/>
      <c r="G950" s="136"/>
      <c r="H950" s="136"/>
      <c r="I950" s="136"/>
      <c r="J950" s="136"/>
      <c r="K950" s="136"/>
      <c r="L950" s="136"/>
      <c r="M950" s="136"/>
      <c r="N950" s="136"/>
      <c r="O950" s="136"/>
      <c r="P950" s="136"/>
      <c r="Q950" s="136"/>
      <c r="R950" s="136"/>
      <c r="S950" s="136"/>
      <c r="T950" s="41"/>
      <c r="U950" s="41"/>
      <c r="V950" s="41"/>
      <c r="W950" s="41"/>
      <c r="X950" s="41"/>
      <c r="Y950" s="41"/>
      <c r="Z950" s="41"/>
    </row>
    <row r="951" ht="15.75" customHeight="1">
      <c r="A951" s="57"/>
      <c r="B951" s="39"/>
      <c r="C951" s="41"/>
      <c r="D951" s="41"/>
      <c r="E951" s="41"/>
      <c r="F951" s="136"/>
      <c r="G951" s="136"/>
      <c r="H951" s="136"/>
      <c r="I951" s="136"/>
      <c r="J951" s="136"/>
      <c r="K951" s="136"/>
      <c r="L951" s="136"/>
      <c r="M951" s="136"/>
      <c r="N951" s="136"/>
      <c r="O951" s="136"/>
      <c r="P951" s="136"/>
      <c r="Q951" s="136"/>
      <c r="R951" s="136"/>
      <c r="S951" s="136"/>
      <c r="T951" s="41"/>
      <c r="U951" s="41"/>
      <c r="V951" s="41"/>
      <c r="W951" s="41"/>
      <c r="X951" s="41"/>
      <c r="Y951" s="41"/>
      <c r="Z951" s="41"/>
    </row>
    <row r="952" ht="15.75" customHeight="1">
      <c r="A952" s="57"/>
      <c r="B952" s="39"/>
      <c r="C952" s="41"/>
      <c r="D952" s="41"/>
      <c r="E952" s="41"/>
      <c r="F952" s="136"/>
      <c r="G952" s="136"/>
      <c r="H952" s="136"/>
      <c r="I952" s="136"/>
      <c r="J952" s="136"/>
      <c r="K952" s="136"/>
      <c r="L952" s="136"/>
      <c r="M952" s="136"/>
      <c r="N952" s="136"/>
      <c r="O952" s="136"/>
      <c r="P952" s="136"/>
      <c r="Q952" s="136"/>
      <c r="R952" s="136"/>
      <c r="S952" s="136"/>
      <c r="T952" s="41"/>
      <c r="U952" s="41"/>
      <c r="V952" s="41"/>
      <c r="W952" s="41"/>
      <c r="X952" s="41"/>
      <c r="Y952" s="41"/>
      <c r="Z952" s="41"/>
    </row>
    <row r="953" ht="15.75" customHeight="1">
      <c r="A953" s="57"/>
      <c r="B953" s="39"/>
      <c r="C953" s="41"/>
      <c r="D953" s="41"/>
      <c r="E953" s="41"/>
      <c r="F953" s="136"/>
      <c r="G953" s="136"/>
      <c r="H953" s="136"/>
      <c r="I953" s="136"/>
      <c r="J953" s="136"/>
      <c r="K953" s="136"/>
      <c r="L953" s="136"/>
      <c r="M953" s="136"/>
      <c r="N953" s="136"/>
      <c r="O953" s="136"/>
      <c r="P953" s="136"/>
      <c r="Q953" s="136"/>
      <c r="R953" s="136"/>
      <c r="S953" s="136"/>
      <c r="T953" s="41"/>
      <c r="U953" s="41"/>
      <c r="V953" s="41"/>
      <c r="W953" s="41"/>
      <c r="X953" s="41"/>
      <c r="Y953" s="41"/>
      <c r="Z953" s="41"/>
    </row>
    <row r="954" ht="15.75" customHeight="1">
      <c r="A954" s="57"/>
      <c r="B954" s="39"/>
      <c r="C954" s="41"/>
      <c r="D954" s="41"/>
      <c r="E954" s="41"/>
      <c r="F954" s="136"/>
      <c r="G954" s="136"/>
      <c r="H954" s="136"/>
      <c r="I954" s="136"/>
      <c r="J954" s="136"/>
      <c r="K954" s="136"/>
      <c r="L954" s="136"/>
      <c r="M954" s="136"/>
      <c r="N954" s="136"/>
      <c r="O954" s="136"/>
      <c r="P954" s="136"/>
      <c r="Q954" s="136"/>
      <c r="R954" s="136"/>
      <c r="S954" s="136"/>
      <c r="T954" s="41"/>
      <c r="U954" s="41"/>
      <c r="V954" s="41"/>
      <c r="W954" s="41"/>
      <c r="X954" s="41"/>
      <c r="Y954" s="41"/>
      <c r="Z954" s="41"/>
    </row>
    <row r="955" ht="15.75" customHeight="1">
      <c r="A955" s="57"/>
      <c r="B955" s="39"/>
      <c r="C955" s="41"/>
      <c r="D955" s="41"/>
      <c r="E955" s="41"/>
      <c r="F955" s="136"/>
      <c r="G955" s="136"/>
      <c r="H955" s="136"/>
      <c r="I955" s="136"/>
      <c r="J955" s="136"/>
      <c r="K955" s="136"/>
      <c r="L955" s="136"/>
      <c r="M955" s="136"/>
      <c r="N955" s="136"/>
      <c r="O955" s="136"/>
      <c r="P955" s="136"/>
      <c r="Q955" s="136"/>
      <c r="R955" s="136"/>
      <c r="S955" s="136"/>
      <c r="T955" s="41"/>
      <c r="U955" s="41"/>
      <c r="V955" s="41"/>
      <c r="W955" s="41"/>
      <c r="X955" s="41"/>
      <c r="Y955" s="41"/>
      <c r="Z955" s="41"/>
    </row>
    <row r="956" ht="15.75" customHeight="1">
      <c r="A956" s="57"/>
      <c r="B956" s="39"/>
      <c r="C956" s="41"/>
      <c r="D956" s="41"/>
      <c r="E956" s="41"/>
      <c r="F956" s="136"/>
      <c r="G956" s="136"/>
      <c r="H956" s="136"/>
      <c r="I956" s="136"/>
      <c r="J956" s="136"/>
      <c r="K956" s="136"/>
      <c r="L956" s="136"/>
      <c r="M956" s="136"/>
      <c r="N956" s="136"/>
      <c r="O956" s="136"/>
      <c r="P956" s="136"/>
      <c r="Q956" s="136"/>
      <c r="R956" s="136"/>
      <c r="S956" s="136"/>
      <c r="T956" s="41"/>
      <c r="U956" s="41"/>
      <c r="V956" s="41"/>
      <c r="W956" s="41"/>
      <c r="X956" s="41"/>
      <c r="Y956" s="41"/>
      <c r="Z956" s="41"/>
    </row>
    <row r="957" ht="15.75" customHeight="1">
      <c r="A957" s="57"/>
      <c r="B957" s="39"/>
      <c r="C957" s="41"/>
      <c r="D957" s="41"/>
      <c r="E957" s="41"/>
      <c r="F957" s="136"/>
      <c r="G957" s="136"/>
      <c r="H957" s="136"/>
      <c r="I957" s="136"/>
      <c r="J957" s="136"/>
      <c r="K957" s="136"/>
      <c r="L957" s="136"/>
      <c r="M957" s="136"/>
      <c r="N957" s="136"/>
      <c r="O957" s="136"/>
      <c r="P957" s="136"/>
      <c r="Q957" s="136"/>
      <c r="R957" s="136"/>
      <c r="S957" s="136"/>
      <c r="T957" s="41"/>
      <c r="U957" s="41"/>
      <c r="V957" s="41"/>
      <c r="W957" s="41"/>
      <c r="X957" s="41"/>
      <c r="Y957" s="41"/>
      <c r="Z957" s="41"/>
    </row>
    <row r="958" ht="15.75" customHeight="1">
      <c r="A958" s="57"/>
      <c r="B958" s="39"/>
      <c r="C958" s="41"/>
      <c r="D958" s="41"/>
      <c r="E958" s="41"/>
      <c r="F958" s="136"/>
      <c r="G958" s="136"/>
      <c r="H958" s="136"/>
      <c r="I958" s="136"/>
      <c r="J958" s="136"/>
      <c r="K958" s="136"/>
      <c r="L958" s="136"/>
      <c r="M958" s="136"/>
      <c r="N958" s="136"/>
      <c r="O958" s="136"/>
      <c r="P958" s="136"/>
      <c r="Q958" s="136"/>
      <c r="R958" s="136"/>
      <c r="S958" s="136"/>
      <c r="T958" s="41"/>
      <c r="U958" s="41"/>
      <c r="V958" s="41"/>
      <c r="W958" s="41"/>
      <c r="X958" s="41"/>
      <c r="Y958" s="41"/>
      <c r="Z958" s="41"/>
    </row>
    <row r="959" ht="15.75" customHeight="1">
      <c r="A959" s="57"/>
      <c r="B959" s="39"/>
      <c r="C959" s="41"/>
      <c r="D959" s="41"/>
      <c r="E959" s="41"/>
      <c r="F959" s="136"/>
      <c r="G959" s="136"/>
      <c r="H959" s="136"/>
      <c r="I959" s="136"/>
      <c r="J959" s="136"/>
      <c r="K959" s="136"/>
      <c r="L959" s="136"/>
      <c r="M959" s="136"/>
      <c r="N959" s="136"/>
      <c r="O959" s="136"/>
      <c r="P959" s="136"/>
      <c r="Q959" s="136"/>
      <c r="R959" s="136"/>
      <c r="S959" s="136"/>
      <c r="T959" s="41"/>
      <c r="U959" s="41"/>
      <c r="V959" s="41"/>
      <c r="W959" s="41"/>
      <c r="X959" s="41"/>
      <c r="Y959" s="41"/>
      <c r="Z959" s="41"/>
    </row>
    <row r="960" ht="15.75" customHeight="1">
      <c r="A960" s="57"/>
      <c r="B960" s="39"/>
      <c r="C960" s="41"/>
      <c r="D960" s="41"/>
      <c r="E960" s="41"/>
      <c r="F960" s="136"/>
      <c r="G960" s="136"/>
      <c r="H960" s="136"/>
      <c r="I960" s="136"/>
      <c r="J960" s="136"/>
      <c r="K960" s="136"/>
      <c r="L960" s="136"/>
      <c r="M960" s="136"/>
      <c r="N960" s="136"/>
      <c r="O960" s="136"/>
      <c r="P960" s="136"/>
      <c r="Q960" s="136"/>
      <c r="R960" s="136"/>
      <c r="S960" s="136"/>
      <c r="T960" s="41"/>
      <c r="U960" s="41"/>
      <c r="V960" s="41"/>
      <c r="W960" s="41"/>
      <c r="X960" s="41"/>
      <c r="Y960" s="41"/>
      <c r="Z960" s="41"/>
    </row>
    <row r="961" ht="15.75" customHeight="1">
      <c r="A961" s="57"/>
      <c r="B961" s="39"/>
      <c r="C961" s="41"/>
      <c r="D961" s="41"/>
      <c r="E961" s="41"/>
      <c r="F961" s="136"/>
      <c r="G961" s="136"/>
      <c r="H961" s="136"/>
      <c r="I961" s="136"/>
      <c r="J961" s="136"/>
      <c r="K961" s="136"/>
      <c r="L961" s="136"/>
      <c r="M961" s="136"/>
      <c r="N961" s="136"/>
      <c r="O961" s="136"/>
      <c r="P961" s="136"/>
      <c r="Q961" s="136"/>
      <c r="R961" s="136"/>
      <c r="S961" s="136"/>
      <c r="T961" s="41"/>
      <c r="U961" s="41"/>
      <c r="V961" s="41"/>
      <c r="W961" s="41"/>
      <c r="X961" s="41"/>
      <c r="Y961" s="41"/>
      <c r="Z961" s="41"/>
    </row>
    <row r="962" ht="15.75" customHeight="1">
      <c r="A962" s="57"/>
      <c r="B962" s="39"/>
      <c r="C962" s="41"/>
      <c r="D962" s="41"/>
      <c r="E962" s="41"/>
      <c r="F962" s="136"/>
      <c r="G962" s="136"/>
      <c r="H962" s="136"/>
      <c r="I962" s="136"/>
      <c r="J962" s="136"/>
      <c r="K962" s="136"/>
      <c r="L962" s="136"/>
      <c r="M962" s="136"/>
      <c r="N962" s="136"/>
      <c r="O962" s="136"/>
      <c r="P962" s="136"/>
      <c r="Q962" s="136"/>
      <c r="R962" s="136"/>
      <c r="S962" s="136"/>
      <c r="T962" s="41"/>
      <c r="U962" s="41"/>
      <c r="V962" s="41"/>
      <c r="W962" s="41"/>
      <c r="X962" s="41"/>
      <c r="Y962" s="41"/>
      <c r="Z962" s="41"/>
    </row>
    <row r="963" ht="15.75" customHeight="1">
      <c r="A963" s="57"/>
      <c r="B963" s="39"/>
      <c r="C963" s="41"/>
      <c r="D963" s="41"/>
      <c r="E963" s="41"/>
      <c r="F963" s="136"/>
      <c r="G963" s="136"/>
      <c r="H963" s="136"/>
      <c r="I963" s="136"/>
      <c r="J963" s="136"/>
      <c r="K963" s="136"/>
      <c r="L963" s="136"/>
      <c r="M963" s="136"/>
      <c r="N963" s="136"/>
      <c r="O963" s="136"/>
      <c r="P963" s="136"/>
      <c r="Q963" s="136"/>
      <c r="R963" s="136"/>
      <c r="S963" s="136"/>
      <c r="T963" s="41"/>
      <c r="U963" s="41"/>
      <c r="V963" s="41"/>
      <c r="W963" s="41"/>
      <c r="X963" s="41"/>
      <c r="Y963" s="41"/>
      <c r="Z963" s="41"/>
    </row>
    <row r="964" ht="15.75" customHeight="1">
      <c r="A964" s="57"/>
      <c r="B964" s="39"/>
      <c r="C964" s="41"/>
      <c r="D964" s="41"/>
      <c r="E964" s="41"/>
      <c r="F964" s="136"/>
      <c r="G964" s="136"/>
      <c r="H964" s="136"/>
      <c r="I964" s="136"/>
      <c r="J964" s="136"/>
      <c r="K964" s="136"/>
      <c r="L964" s="136"/>
      <c r="M964" s="136"/>
      <c r="N964" s="136"/>
      <c r="O964" s="136"/>
      <c r="P964" s="136"/>
      <c r="Q964" s="136"/>
      <c r="R964" s="136"/>
      <c r="S964" s="136"/>
      <c r="T964" s="41"/>
      <c r="U964" s="41"/>
      <c r="V964" s="41"/>
      <c r="W964" s="41"/>
      <c r="X964" s="41"/>
      <c r="Y964" s="41"/>
      <c r="Z964" s="41"/>
    </row>
    <row r="965" ht="15.75" customHeight="1">
      <c r="A965" s="57"/>
      <c r="B965" s="39"/>
      <c r="C965" s="41"/>
      <c r="D965" s="41"/>
      <c r="E965" s="41"/>
      <c r="F965" s="136"/>
      <c r="G965" s="136"/>
      <c r="H965" s="136"/>
      <c r="I965" s="136"/>
      <c r="J965" s="136"/>
      <c r="K965" s="136"/>
      <c r="L965" s="136"/>
      <c r="M965" s="136"/>
      <c r="N965" s="136"/>
      <c r="O965" s="136"/>
      <c r="P965" s="136"/>
      <c r="Q965" s="136"/>
      <c r="R965" s="136"/>
      <c r="S965" s="136"/>
      <c r="T965" s="41"/>
      <c r="U965" s="41"/>
      <c r="V965" s="41"/>
      <c r="W965" s="41"/>
      <c r="X965" s="41"/>
      <c r="Y965" s="41"/>
      <c r="Z965" s="41"/>
    </row>
    <row r="966" ht="15.75" customHeight="1">
      <c r="A966" s="57"/>
      <c r="B966" s="39"/>
      <c r="C966" s="41"/>
      <c r="D966" s="41"/>
      <c r="E966" s="41"/>
      <c r="F966" s="136"/>
      <c r="G966" s="136"/>
      <c r="H966" s="136"/>
      <c r="I966" s="136"/>
      <c r="J966" s="136"/>
      <c r="K966" s="136"/>
      <c r="L966" s="136"/>
      <c r="M966" s="136"/>
      <c r="N966" s="136"/>
      <c r="O966" s="136"/>
      <c r="P966" s="136"/>
      <c r="Q966" s="136"/>
      <c r="R966" s="136"/>
      <c r="S966" s="136"/>
      <c r="T966" s="41"/>
      <c r="U966" s="41"/>
      <c r="V966" s="41"/>
      <c r="W966" s="41"/>
      <c r="X966" s="41"/>
      <c r="Y966" s="41"/>
      <c r="Z966" s="41"/>
    </row>
    <row r="967" ht="15.75" customHeight="1">
      <c r="A967" s="57"/>
      <c r="B967" s="39"/>
      <c r="C967" s="41"/>
      <c r="D967" s="41"/>
      <c r="E967" s="41"/>
      <c r="F967" s="136"/>
      <c r="G967" s="136"/>
      <c r="H967" s="136"/>
      <c r="I967" s="136"/>
      <c r="J967" s="136"/>
      <c r="K967" s="136"/>
      <c r="L967" s="136"/>
      <c r="M967" s="136"/>
      <c r="N967" s="136"/>
      <c r="O967" s="136"/>
      <c r="P967" s="136"/>
      <c r="Q967" s="136"/>
      <c r="R967" s="136"/>
      <c r="S967" s="136"/>
      <c r="T967" s="41"/>
      <c r="U967" s="41"/>
      <c r="V967" s="41"/>
      <c r="W967" s="41"/>
      <c r="X967" s="41"/>
      <c r="Y967" s="41"/>
      <c r="Z967" s="41"/>
    </row>
    <row r="968" ht="15.75" customHeight="1">
      <c r="A968" s="57"/>
      <c r="B968" s="39"/>
      <c r="C968" s="41"/>
      <c r="D968" s="41"/>
      <c r="E968" s="41"/>
      <c r="F968" s="136"/>
      <c r="G968" s="136"/>
      <c r="H968" s="136"/>
      <c r="I968" s="136"/>
      <c r="J968" s="136"/>
      <c r="K968" s="136"/>
      <c r="L968" s="136"/>
      <c r="M968" s="136"/>
      <c r="N968" s="136"/>
      <c r="O968" s="136"/>
      <c r="P968" s="136"/>
      <c r="Q968" s="136"/>
      <c r="R968" s="136"/>
      <c r="S968" s="136"/>
      <c r="T968" s="41"/>
      <c r="U968" s="41"/>
      <c r="V968" s="41"/>
      <c r="W968" s="41"/>
      <c r="X968" s="41"/>
      <c r="Y968" s="41"/>
      <c r="Z968" s="41"/>
    </row>
    <row r="969" ht="15.75" customHeight="1">
      <c r="A969" s="57"/>
      <c r="B969" s="39"/>
      <c r="C969" s="41"/>
      <c r="D969" s="41"/>
      <c r="E969" s="41"/>
      <c r="F969" s="136"/>
      <c r="G969" s="136"/>
      <c r="H969" s="136"/>
      <c r="I969" s="136"/>
      <c r="J969" s="136"/>
      <c r="K969" s="136"/>
      <c r="L969" s="136"/>
      <c r="M969" s="136"/>
      <c r="N969" s="136"/>
      <c r="O969" s="136"/>
      <c r="P969" s="136"/>
      <c r="Q969" s="136"/>
      <c r="R969" s="136"/>
      <c r="S969" s="136"/>
      <c r="T969" s="41"/>
      <c r="U969" s="41"/>
      <c r="V969" s="41"/>
      <c r="W969" s="41"/>
      <c r="X969" s="41"/>
      <c r="Y969" s="41"/>
      <c r="Z969" s="41"/>
    </row>
    <row r="970" ht="15.75" customHeight="1">
      <c r="A970" s="57"/>
      <c r="B970" s="39"/>
      <c r="C970" s="41"/>
      <c r="D970" s="41"/>
      <c r="E970" s="41"/>
      <c r="F970" s="136"/>
      <c r="G970" s="136"/>
      <c r="H970" s="136"/>
      <c r="I970" s="136"/>
      <c r="J970" s="136"/>
      <c r="K970" s="136"/>
      <c r="L970" s="136"/>
      <c r="M970" s="136"/>
      <c r="N970" s="136"/>
      <c r="O970" s="136"/>
      <c r="P970" s="136"/>
      <c r="Q970" s="136"/>
      <c r="R970" s="136"/>
      <c r="S970" s="136"/>
      <c r="T970" s="41"/>
      <c r="U970" s="41"/>
      <c r="V970" s="41"/>
      <c r="W970" s="41"/>
      <c r="X970" s="41"/>
      <c r="Y970" s="41"/>
      <c r="Z970" s="41"/>
    </row>
    <row r="971" ht="15.75" customHeight="1">
      <c r="A971" s="57"/>
      <c r="B971" s="39"/>
      <c r="C971" s="41"/>
      <c r="D971" s="41"/>
      <c r="E971" s="41"/>
      <c r="F971" s="136"/>
      <c r="G971" s="136"/>
      <c r="H971" s="136"/>
      <c r="I971" s="136"/>
      <c r="J971" s="136"/>
      <c r="K971" s="136"/>
      <c r="L971" s="136"/>
      <c r="M971" s="136"/>
      <c r="N971" s="136"/>
      <c r="O971" s="136"/>
      <c r="P971" s="136"/>
      <c r="Q971" s="136"/>
      <c r="R971" s="136"/>
      <c r="S971" s="136"/>
      <c r="T971" s="41"/>
      <c r="U971" s="41"/>
      <c r="V971" s="41"/>
      <c r="W971" s="41"/>
      <c r="X971" s="41"/>
      <c r="Y971" s="41"/>
      <c r="Z971" s="41"/>
    </row>
    <row r="972" ht="15.75" customHeight="1">
      <c r="A972" s="57"/>
      <c r="B972" s="39"/>
      <c r="C972" s="41"/>
      <c r="D972" s="41"/>
      <c r="E972" s="41"/>
      <c r="F972" s="136"/>
      <c r="G972" s="136"/>
      <c r="H972" s="136"/>
      <c r="I972" s="136"/>
      <c r="J972" s="136"/>
      <c r="K972" s="136"/>
      <c r="L972" s="136"/>
      <c r="M972" s="136"/>
      <c r="N972" s="136"/>
      <c r="O972" s="136"/>
      <c r="P972" s="136"/>
      <c r="Q972" s="136"/>
      <c r="R972" s="136"/>
      <c r="S972" s="136"/>
      <c r="T972" s="41"/>
      <c r="U972" s="41"/>
      <c r="V972" s="41"/>
      <c r="W972" s="41"/>
      <c r="X972" s="41"/>
      <c r="Y972" s="41"/>
      <c r="Z972" s="41"/>
    </row>
    <row r="973" ht="15.75" customHeight="1">
      <c r="A973" s="57"/>
      <c r="B973" s="39"/>
      <c r="C973" s="41"/>
      <c r="D973" s="41"/>
      <c r="E973" s="41"/>
      <c r="F973" s="136"/>
      <c r="G973" s="136"/>
      <c r="H973" s="136"/>
      <c r="I973" s="136"/>
      <c r="J973" s="136"/>
      <c r="K973" s="136"/>
      <c r="L973" s="136"/>
      <c r="M973" s="136"/>
      <c r="N973" s="136"/>
      <c r="O973" s="136"/>
      <c r="P973" s="136"/>
      <c r="Q973" s="136"/>
      <c r="R973" s="136"/>
      <c r="S973" s="136"/>
      <c r="T973" s="41"/>
      <c r="U973" s="41"/>
      <c r="V973" s="41"/>
      <c r="W973" s="41"/>
      <c r="X973" s="41"/>
      <c r="Y973" s="41"/>
      <c r="Z973" s="41"/>
    </row>
    <row r="974" ht="15.75" customHeight="1">
      <c r="A974" s="57"/>
      <c r="B974" s="39"/>
      <c r="C974" s="41"/>
      <c r="D974" s="41"/>
      <c r="E974" s="41"/>
      <c r="F974" s="136"/>
      <c r="G974" s="136"/>
      <c r="H974" s="136"/>
      <c r="I974" s="136"/>
      <c r="J974" s="136"/>
      <c r="K974" s="136"/>
      <c r="L974" s="136"/>
      <c r="M974" s="136"/>
      <c r="N974" s="136"/>
      <c r="O974" s="136"/>
      <c r="P974" s="136"/>
      <c r="Q974" s="136"/>
      <c r="R974" s="136"/>
      <c r="S974" s="136"/>
      <c r="T974" s="41"/>
      <c r="U974" s="41"/>
      <c r="V974" s="41"/>
      <c r="W974" s="41"/>
      <c r="X974" s="41"/>
      <c r="Y974" s="41"/>
      <c r="Z974" s="41"/>
    </row>
    <row r="975" ht="15.75" customHeight="1">
      <c r="A975" s="57"/>
      <c r="B975" s="39"/>
      <c r="C975" s="41"/>
      <c r="D975" s="41"/>
      <c r="E975" s="41"/>
      <c r="F975" s="136"/>
      <c r="G975" s="136"/>
      <c r="H975" s="136"/>
      <c r="I975" s="136"/>
      <c r="J975" s="136"/>
      <c r="K975" s="136"/>
      <c r="L975" s="136"/>
      <c r="M975" s="136"/>
      <c r="N975" s="136"/>
      <c r="O975" s="136"/>
      <c r="P975" s="136"/>
      <c r="Q975" s="136"/>
      <c r="R975" s="136"/>
      <c r="S975" s="136"/>
      <c r="T975" s="41"/>
      <c r="U975" s="41"/>
      <c r="V975" s="41"/>
      <c r="W975" s="41"/>
      <c r="X975" s="41"/>
      <c r="Y975" s="41"/>
      <c r="Z975" s="41"/>
    </row>
    <row r="976" ht="15.75" customHeight="1">
      <c r="A976" s="57"/>
      <c r="B976" s="39"/>
      <c r="C976" s="41"/>
      <c r="D976" s="41"/>
      <c r="E976" s="41"/>
      <c r="F976" s="136"/>
      <c r="G976" s="136"/>
      <c r="H976" s="136"/>
      <c r="I976" s="136"/>
      <c r="J976" s="136"/>
      <c r="K976" s="136"/>
      <c r="L976" s="136"/>
      <c r="M976" s="136"/>
      <c r="N976" s="136"/>
      <c r="O976" s="136"/>
      <c r="P976" s="136"/>
      <c r="Q976" s="136"/>
      <c r="R976" s="136"/>
      <c r="S976" s="136"/>
      <c r="T976" s="41"/>
      <c r="U976" s="41"/>
      <c r="V976" s="41"/>
      <c r="W976" s="41"/>
      <c r="X976" s="41"/>
      <c r="Y976" s="41"/>
      <c r="Z976" s="41"/>
    </row>
    <row r="977" ht="15.75" customHeight="1">
      <c r="A977" s="57"/>
      <c r="B977" s="39"/>
      <c r="C977" s="41"/>
      <c r="D977" s="41"/>
      <c r="E977" s="41"/>
      <c r="F977" s="136"/>
      <c r="G977" s="136"/>
      <c r="H977" s="136"/>
      <c r="I977" s="136"/>
      <c r="J977" s="136"/>
      <c r="K977" s="136"/>
      <c r="L977" s="136"/>
      <c r="M977" s="136"/>
      <c r="N977" s="136"/>
      <c r="O977" s="136"/>
      <c r="P977" s="136"/>
      <c r="Q977" s="136"/>
      <c r="R977" s="136"/>
      <c r="S977" s="136"/>
      <c r="T977" s="41"/>
      <c r="U977" s="41"/>
      <c r="V977" s="41"/>
      <c r="W977" s="41"/>
      <c r="X977" s="41"/>
      <c r="Y977" s="41"/>
      <c r="Z977" s="41"/>
    </row>
    <row r="978" ht="15.75" customHeight="1">
      <c r="A978" s="57"/>
      <c r="B978" s="39"/>
      <c r="C978" s="41"/>
      <c r="D978" s="41"/>
      <c r="E978" s="41"/>
      <c r="F978" s="136"/>
      <c r="G978" s="136"/>
      <c r="H978" s="136"/>
      <c r="I978" s="136"/>
      <c r="J978" s="136"/>
      <c r="K978" s="136"/>
      <c r="L978" s="136"/>
      <c r="M978" s="136"/>
      <c r="N978" s="136"/>
      <c r="O978" s="136"/>
      <c r="P978" s="136"/>
      <c r="Q978" s="136"/>
      <c r="R978" s="136"/>
      <c r="S978" s="136"/>
      <c r="T978" s="41"/>
      <c r="U978" s="41"/>
      <c r="V978" s="41"/>
      <c r="W978" s="41"/>
      <c r="X978" s="41"/>
      <c r="Y978" s="41"/>
      <c r="Z978" s="41"/>
    </row>
    <row r="979" ht="15.75" customHeight="1">
      <c r="A979" s="57"/>
      <c r="B979" s="39"/>
      <c r="C979" s="41"/>
      <c r="D979" s="41"/>
      <c r="E979" s="41"/>
      <c r="F979" s="136"/>
      <c r="G979" s="136"/>
      <c r="H979" s="136"/>
      <c r="I979" s="136"/>
      <c r="J979" s="136"/>
      <c r="K979" s="136"/>
      <c r="L979" s="136"/>
      <c r="M979" s="136"/>
      <c r="N979" s="136"/>
      <c r="O979" s="136"/>
      <c r="P979" s="136"/>
      <c r="Q979" s="136"/>
      <c r="R979" s="136"/>
      <c r="S979" s="136"/>
      <c r="T979" s="41"/>
      <c r="U979" s="41"/>
      <c r="V979" s="41"/>
      <c r="W979" s="41"/>
      <c r="X979" s="41"/>
      <c r="Y979" s="41"/>
      <c r="Z979" s="41"/>
    </row>
    <row r="980" ht="15.75" customHeight="1">
      <c r="A980" s="57"/>
      <c r="B980" s="39"/>
      <c r="C980" s="41"/>
      <c r="D980" s="41"/>
      <c r="E980" s="41"/>
      <c r="F980" s="136"/>
      <c r="G980" s="136"/>
      <c r="H980" s="136"/>
      <c r="I980" s="136"/>
      <c r="J980" s="136"/>
      <c r="K980" s="136"/>
      <c r="L980" s="136"/>
      <c r="M980" s="136"/>
      <c r="N980" s="136"/>
      <c r="O980" s="136"/>
      <c r="P980" s="136"/>
      <c r="Q980" s="136"/>
      <c r="R980" s="136"/>
      <c r="S980" s="136"/>
      <c r="T980" s="41"/>
      <c r="U980" s="41"/>
      <c r="V980" s="41"/>
      <c r="W980" s="41"/>
      <c r="X980" s="41"/>
      <c r="Y980" s="41"/>
      <c r="Z980" s="41"/>
    </row>
    <row r="981" ht="15.75" customHeight="1">
      <c r="A981" s="57"/>
      <c r="B981" s="39"/>
      <c r="C981" s="41"/>
      <c r="D981" s="41"/>
      <c r="E981" s="41"/>
      <c r="F981" s="136"/>
      <c r="G981" s="136"/>
      <c r="H981" s="136"/>
      <c r="I981" s="136"/>
      <c r="J981" s="136"/>
      <c r="K981" s="136"/>
      <c r="L981" s="136"/>
      <c r="M981" s="136"/>
      <c r="N981" s="136"/>
      <c r="O981" s="136"/>
      <c r="P981" s="136"/>
      <c r="Q981" s="136"/>
      <c r="R981" s="136"/>
      <c r="S981" s="136"/>
      <c r="T981" s="41"/>
      <c r="U981" s="41"/>
      <c r="V981" s="41"/>
      <c r="W981" s="41"/>
      <c r="X981" s="41"/>
      <c r="Y981" s="41"/>
      <c r="Z981" s="41"/>
    </row>
    <row r="982" ht="15.75" customHeight="1">
      <c r="A982" s="57"/>
      <c r="B982" s="39"/>
      <c r="C982" s="41"/>
      <c r="D982" s="41"/>
      <c r="E982" s="41"/>
      <c r="F982" s="136"/>
      <c r="G982" s="136"/>
      <c r="H982" s="136"/>
      <c r="I982" s="136"/>
      <c r="J982" s="136"/>
      <c r="K982" s="136"/>
      <c r="L982" s="136"/>
      <c r="M982" s="136"/>
      <c r="N982" s="136"/>
      <c r="O982" s="136"/>
      <c r="P982" s="136"/>
      <c r="Q982" s="136"/>
      <c r="R982" s="136"/>
      <c r="S982" s="136"/>
      <c r="T982" s="41"/>
      <c r="U982" s="41"/>
      <c r="V982" s="41"/>
      <c r="W982" s="41"/>
      <c r="X982" s="41"/>
      <c r="Y982" s="41"/>
      <c r="Z982" s="41"/>
    </row>
    <row r="983" ht="15.75" customHeight="1">
      <c r="A983" s="57"/>
      <c r="B983" s="39"/>
      <c r="C983" s="41"/>
      <c r="D983" s="41"/>
      <c r="E983" s="41"/>
      <c r="F983" s="136"/>
      <c r="G983" s="136"/>
      <c r="H983" s="136"/>
      <c r="I983" s="136"/>
      <c r="J983" s="136"/>
      <c r="K983" s="136"/>
      <c r="L983" s="136"/>
      <c r="M983" s="136"/>
      <c r="N983" s="136"/>
      <c r="O983" s="136"/>
      <c r="P983" s="136"/>
      <c r="Q983" s="136"/>
      <c r="R983" s="136"/>
      <c r="S983" s="136"/>
      <c r="T983" s="41"/>
      <c r="U983" s="41"/>
      <c r="V983" s="41"/>
      <c r="W983" s="41"/>
      <c r="X983" s="41"/>
      <c r="Y983" s="41"/>
      <c r="Z983" s="41"/>
    </row>
    <row r="984" ht="15.75" customHeight="1">
      <c r="A984" s="57"/>
      <c r="B984" s="39"/>
      <c r="C984" s="41"/>
      <c r="D984" s="41"/>
      <c r="E984" s="41"/>
      <c r="F984" s="136"/>
      <c r="G984" s="136"/>
      <c r="H984" s="136"/>
      <c r="I984" s="136"/>
      <c r="J984" s="136"/>
      <c r="K984" s="136"/>
      <c r="L984" s="136"/>
      <c r="M984" s="136"/>
      <c r="N984" s="136"/>
      <c r="O984" s="136"/>
      <c r="P984" s="136"/>
      <c r="Q984" s="136"/>
      <c r="R984" s="136"/>
      <c r="S984" s="136"/>
      <c r="T984" s="41"/>
      <c r="U984" s="41"/>
      <c r="V984" s="41"/>
      <c r="W984" s="41"/>
      <c r="X984" s="41"/>
      <c r="Y984" s="41"/>
      <c r="Z984" s="41"/>
    </row>
    <row r="985" ht="15.75" customHeight="1">
      <c r="A985" s="57"/>
      <c r="B985" s="39"/>
      <c r="C985" s="41"/>
      <c r="D985" s="41"/>
      <c r="E985" s="41"/>
      <c r="F985" s="136"/>
      <c r="G985" s="136"/>
      <c r="H985" s="136"/>
      <c r="I985" s="136"/>
      <c r="J985" s="136"/>
      <c r="K985" s="136"/>
      <c r="L985" s="136"/>
      <c r="M985" s="136"/>
      <c r="N985" s="136"/>
      <c r="O985" s="136"/>
      <c r="P985" s="136"/>
      <c r="Q985" s="136"/>
      <c r="R985" s="136"/>
      <c r="S985" s="136"/>
      <c r="T985" s="41"/>
      <c r="U985" s="41"/>
      <c r="V985" s="41"/>
      <c r="W985" s="41"/>
      <c r="X985" s="41"/>
      <c r="Y985" s="41"/>
      <c r="Z985" s="41"/>
    </row>
    <row r="986" ht="15.75" customHeight="1">
      <c r="A986" s="57"/>
      <c r="B986" s="39"/>
      <c r="C986" s="41"/>
      <c r="D986" s="41"/>
      <c r="E986" s="41"/>
      <c r="F986" s="136"/>
      <c r="G986" s="136"/>
      <c r="H986" s="136"/>
      <c r="I986" s="136"/>
      <c r="J986" s="136"/>
      <c r="K986" s="136"/>
      <c r="L986" s="136"/>
      <c r="M986" s="136"/>
      <c r="N986" s="136"/>
      <c r="O986" s="136"/>
      <c r="P986" s="136"/>
      <c r="Q986" s="136"/>
      <c r="R986" s="136"/>
      <c r="S986" s="136"/>
      <c r="T986" s="41"/>
      <c r="U986" s="41"/>
      <c r="V986" s="41"/>
      <c r="W986" s="41"/>
      <c r="X986" s="41"/>
      <c r="Y986" s="41"/>
      <c r="Z986" s="41"/>
    </row>
    <row r="987" ht="15.75" customHeight="1">
      <c r="A987" s="57"/>
      <c r="B987" s="39"/>
      <c r="C987" s="41"/>
      <c r="D987" s="41"/>
      <c r="E987" s="41"/>
      <c r="F987" s="136"/>
      <c r="G987" s="136"/>
      <c r="H987" s="136"/>
      <c r="I987" s="136"/>
      <c r="J987" s="136"/>
      <c r="K987" s="136"/>
      <c r="L987" s="136"/>
      <c r="M987" s="136"/>
      <c r="N987" s="136"/>
      <c r="O987" s="136"/>
      <c r="P987" s="136"/>
      <c r="Q987" s="136"/>
      <c r="R987" s="136"/>
      <c r="S987" s="136"/>
      <c r="T987" s="41"/>
      <c r="U987" s="41"/>
      <c r="V987" s="41"/>
      <c r="W987" s="41"/>
      <c r="X987" s="41"/>
      <c r="Y987" s="41"/>
      <c r="Z987" s="41"/>
    </row>
    <row r="988" ht="15.75" customHeight="1">
      <c r="A988" s="57"/>
      <c r="B988" s="39"/>
      <c r="C988" s="41"/>
      <c r="D988" s="41"/>
      <c r="E988" s="41"/>
      <c r="F988" s="136"/>
      <c r="G988" s="136"/>
      <c r="H988" s="136"/>
      <c r="I988" s="136"/>
      <c r="J988" s="136"/>
      <c r="K988" s="136"/>
      <c r="L988" s="136"/>
      <c r="M988" s="136"/>
      <c r="N988" s="136"/>
      <c r="O988" s="136"/>
      <c r="P988" s="136"/>
      <c r="Q988" s="136"/>
      <c r="R988" s="136"/>
      <c r="S988" s="136"/>
      <c r="T988" s="41"/>
      <c r="U988" s="41"/>
      <c r="V988" s="41"/>
      <c r="W988" s="41"/>
      <c r="X988" s="41"/>
      <c r="Y988" s="41"/>
      <c r="Z988" s="41"/>
    </row>
    <row r="989" ht="15.75" customHeight="1">
      <c r="A989" s="57"/>
      <c r="B989" s="39"/>
      <c r="C989" s="41"/>
      <c r="D989" s="41"/>
      <c r="E989" s="41"/>
      <c r="F989" s="136"/>
      <c r="G989" s="136"/>
      <c r="H989" s="136"/>
      <c r="I989" s="136"/>
      <c r="J989" s="136"/>
      <c r="K989" s="136"/>
      <c r="L989" s="136"/>
      <c r="M989" s="136"/>
      <c r="N989" s="136"/>
      <c r="O989" s="136"/>
      <c r="P989" s="136"/>
      <c r="Q989" s="136"/>
      <c r="R989" s="136"/>
      <c r="S989" s="136"/>
      <c r="T989" s="41"/>
      <c r="U989" s="41"/>
      <c r="V989" s="41"/>
      <c r="W989" s="41"/>
      <c r="X989" s="41"/>
      <c r="Y989" s="41"/>
      <c r="Z989" s="41"/>
    </row>
    <row r="990" ht="15.75" customHeight="1">
      <c r="A990" s="57"/>
      <c r="B990" s="39"/>
      <c r="C990" s="41"/>
      <c r="D990" s="41"/>
      <c r="E990" s="41"/>
      <c r="F990" s="136"/>
      <c r="G990" s="136"/>
      <c r="H990" s="136"/>
      <c r="I990" s="136"/>
      <c r="J990" s="136"/>
      <c r="K990" s="136"/>
      <c r="L990" s="136"/>
      <c r="M990" s="136"/>
      <c r="N990" s="136"/>
      <c r="O990" s="136"/>
      <c r="P990" s="136"/>
      <c r="Q990" s="136"/>
      <c r="R990" s="136"/>
      <c r="S990" s="136"/>
      <c r="T990" s="41"/>
      <c r="U990" s="41"/>
      <c r="V990" s="41"/>
      <c r="W990" s="41"/>
      <c r="X990" s="41"/>
      <c r="Y990" s="41"/>
      <c r="Z990" s="41"/>
    </row>
    <row r="991" ht="15.75" customHeight="1">
      <c r="A991" s="57"/>
      <c r="B991" s="39"/>
      <c r="C991" s="41"/>
      <c r="D991" s="41"/>
      <c r="E991" s="41"/>
      <c r="F991" s="136"/>
      <c r="G991" s="136"/>
      <c r="H991" s="136"/>
      <c r="I991" s="136"/>
      <c r="J991" s="136"/>
      <c r="K991" s="136"/>
      <c r="L991" s="136"/>
      <c r="M991" s="136"/>
      <c r="N991" s="136"/>
      <c r="O991" s="136"/>
      <c r="P991" s="136"/>
      <c r="Q991" s="136"/>
      <c r="R991" s="136"/>
      <c r="S991" s="136"/>
      <c r="T991" s="41"/>
      <c r="U991" s="41"/>
      <c r="V991" s="41"/>
      <c r="W991" s="41"/>
      <c r="X991" s="41"/>
      <c r="Y991" s="41"/>
      <c r="Z991" s="41"/>
    </row>
    <row r="992" ht="15.75" customHeight="1">
      <c r="A992" s="57"/>
      <c r="B992" s="39"/>
      <c r="C992" s="41"/>
      <c r="D992" s="41"/>
      <c r="E992" s="41"/>
      <c r="F992" s="136"/>
      <c r="G992" s="136"/>
      <c r="H992" s="136"/>
      <c r="I992" s="136"/>
      <c r="J992" s="136"/>
      <c r="K992" s="136"/>
      <c r="L992" s="136"/>
      <c r="M992" s="136"/>
      <c r="N992" s="136"/>
      <c r="O992" s="136"/>
      <c r="P992" s="136"/>
      <c r="Q992" s="136"/>
      <c r="R992" s="136"/>
      <c r="S992" s="136"/>
      <c r="T992" s="41"/>
      <c r="U992" s="41"/>
      <c r="V992" s="41"/>
      <c r="W992" s="41"/>
      <c r="X992" s="41"/>
      <c r="Y992" s="41"/>
      <c r="Z992" s="41"/>
    </row>
    <row r="993" ht="15.75" customHeight="1">
      <c r="A993" s="57"/>
      <c r="B993" s="39"/>
      <c r="C993" s="41"/>
      <c r="D993" s="41"/>
      <c r="E993" s="41"/>
      <c r="F993" s="136"/>
      <c r="G993" s="136"/>
      <c r="H993" s="136"/>
      <c r="I993" s="136"/>
      <c r="J993" s="136"/>
      <c r="K993" s="136"/>
      <c r="L993" s="136"/>
      <c r="M993" s="136"/>
      <c r="N993" s="136"/>
      <c r="O993" s="136"/>
      <c r="P993" s="136"/>
      <c r="Q993" s="136"/>
      <c r="R993" s="136"/>
      <c r="S993" s="136"/>
      <c r="T993" s="41"/>
      <c r="U993" s="41"/>
      <c r="V993" s="41"/>
      <c r="W993" s="41"/>
      <c r="X993" s="41"/>
      <c r="Y993" s="41"/>
      <c r="Z993" s="41"/>
    </row>
    <row r="994" ht="15.75" customHeight="1">
      <c r="A994" s="57"/>
      <c r="B994" s="39"/>
      <c r="C994" s="41"/>
      <c r="D994" s="41"/>
      <c r="E994" s="41"/>
      <c r="F994" s="136"/>
      <c r="G994" s="136"/>
      <c r="H994" s="136"/>
      <c r="I994" s="136"/>
      <c r="J994" s="136"/>
      <c r="K994" s="136"/>
      <c r="L994" s="136"/>
      <c r="M994" s="136"/>
      <c r="N994" s="136"/>
      <c r="O994" s="136"/>
      <c r="P994" s="136"/>
      <c r="Q994" s="136"/>
      <c r="R994" s="136"/>
      <c r="S994" s="136"/>
      <c r="T994" s="41"/>
      <c r="U994" s="41"/>
      <c r="V994" s="41"/>
      <c r="W994" s="41"/>
      <c r="X994" s="41"/>
      <c r="Y994" s="41"/>
      <c r="Z994" s="41"/>
    </row>
    <row r="995" ht="15.75" customHeight="1">
      <c r="A995" s="57"/>
      <c r="B995" s="39"/>
      <c r="C995" s="41"/>
      <c r="D995" s="41"/>
      <c r="E995" s="41"/>
      <c r="F995" s="136"/>
      <c r="G995" s="136"/>
      <c r="H995" s="136"/>
      <c r="I995" s="136"/>
      <c r="J995" s="136"/>
      <c r="K995" s="136"/>
      <c r="L995" s="136"/>
      <c r="M995" s="136"/>
      <c r="N995" s="136"/>
      <c r="O995" s="136"/>
      <c r="P995" s="136"/>
      <c r="Q995" s="136"/>
      <c r="R995" s="136"/>
      <c r="S995" s="136"/>
      <c r="T995" s="41"/>
      <c r="U995" s="41"/>
      <c r="V995" s="41"/>
      <c r="W995" s="41"/>
      <c r="X995" s="41"/>
      <c r="Y995" s="41"/>
      <c r="Z995" s="41"/>
    </row>
    <row r="996" ht="15.75" customHeight="1">
      <c r="A996" s="57"/>
      <c r="B996" s="39"/>
      <c r="C996" s="41"/>
      <c r="D996" s="41"/>
      <c r="E996" s="41"/>
      <c r="F996" s="136"/>
      <c r="G996" s="136"/>
      <c r="H996" s="136"/>
      <c r="I996" s="136"/>
      <c r="J996" s="136"/>
      <c r="K996" s="136"/>
      <c r="L996" s="136"/>
      <c r="M996" s="136"/>
      <c r="N996" s="136"/>
      <c r="O996" s="136"/>
      <c r="P996" s="136"/>
      <c r="Q996" s="136"/>
      <c r="R996" s="136"/>
      <c r="S996" s="136"/>
      <c r="T996" s="41"/>
      <c r="U996" s="41"/>
      <c r="V996" s="41"/>
      <c r="W996" s="41"/>
      <c r="X996" s="41"/>
      <c r="Y996" s="41"/>
      <c r="Z996" s="41"/>
    </row>
    <row r="997" ht="15.75" customHeight="1">
      <c r="A997" s="57"/>
      <c r="B997" s="39"/>
      <c r="C997" s="41"/>
      <c r="D997" s="41"/>
      <c r="E997" s="41"/>
      <c r="F997" s="136"/>
      <c r="G997" s="136"/>
      <c r="H997" s="136"/>
      <c r="I997" s="136"/>
      <c r="J997" s="136"/>
      <c r="K997" s="136"/>
      <c r="L997" s="136"/>
      <c r="M997" s="136"/>
      <c r="N997" s="136"/>
      <c r="O997" s="136"/>
      <c r="P997" s="136"/>
      <c r="Q997" s="136"/>
      <c r="R997" s="136"/>
      <c r="S997" s="136"/>
      <c r="T997" s="41"/>
      <c r="U997" s="41"/>
      <c r="V997" s="41"/>
      <c r="W997" s="41"/>
      <c r="X997" s="41"/>
      <c r="Y997" s="41"/>
      <c r="Z997" s="41"/>
    </row>
    <row r="998" ht="15.75" customHeight="1">
      <c r="A998" s="57"/>
      <c r="B998" s="39"/>
      <c r="C998" s="41"/>
      <c r="D998" s="41"/>
      <c r="E998" s="41"/>
      <c r="F998" s="136"/>
      <c r="G998" s="136"/>
      <c r="H998" s="136"/>
      <c r="I998" s="136"/>
      <c r="J998" s="136"/>
      <c r="K998" s="136"/>
      <c r="L998" s="136"/>
      <c r="M998" s="136"/>
      <c r="N998" s="136"/>
      <c r="O998" s="136"/>
      <c r="P998" s="136"/>
      <c r="Q998" s="136"/>
      <c r="R998" s="136"/>
      <c r="S998" s="136"/>
      <c r="T998" s="41"/>
      <c r="U998" s="41"/>
      <c r="V998" s="41"/>
      <c r="W998" s="41"/>
      <c r="X998" s="41"/>
      <c r="Y998" s="41"/>
      <c r="Z998" s="41"/>
    </row>
    <row r="999" ht="15.75" customHeight="1">
      <c r="A999" s="57"/>
      <c r="B999" s="39"/>
      <c r="C999" s="41"/>
      <c r="D999" s="41"/>
      <c r="E999" s="41"/>
      <c r="F999" s="136"/>
      <c r="G999" s="136"/>
      <c r="H999" s="136"/>
      <c r="I999" s="136"/>
      <c r="J999" s="136"/>
      <c r="K999" s="136"/>
      <c r="L999" s="136"/>
      <c r="M999" s="136"/>
      <c r="N999" s="136"/>
      <c r="O999" s="136"/>
      <c r="P999" s="136"/>
      <c r="Q999" s="136"/>
      <c r="R999" s="136"/>
      <c r="S999" s="136"/>
      <c r="T999" s="41"/>
      <c r="U999" s="41"/>
      <c r="V999" s="41"/>
      <c r="W999" s="41"/>
      <c r="X999" s="41"/>
      <c r="Y999" s="41"/>
      <c r="Z999" s="41"/>
    </row>
    <row r="1000" ht="15.75" customHeight="1">
      <c r="A1000" s="57"/>
      <c r="B1000" s="39"/>
      <c r="C1000" s="41"/>
      <c r="D1000" s="41"/>
      <c r="E1000" s="41"/>
      <c r="F1000" s="136"/>
      <c r="G1000" s="136"/>
      <c r="H1000" s="136"/>
      <c r="I1000" s="136"/>
      <c r="J1000" s="136"/>
      <c r="K1000" s="136"/>
      <c r="L1000" s="136"/>
      <c r="M1000" s="136"/>
      <c r="N1000" s="136"/>
      <c r="O1000" s="136"/>
      <c r="P1000" s="136"/>
      <c r="Q1000" s="136"/>
      <c r="R1000" s="136"/>
      <c r="S1000" s="136"/>
      <c r="T1000" s="41"/>
      <c r="U1000" s="41"/>
      <c r="V1000" s="41"/>
      <c r="W1000" s="41"/>
      <c r="X1000" s="41"/>
      <c r="Y1000" s="41"/>
      <c r="Z1000" s="41"/>
    </row>
  </sheetData>
  <mergeCells count="5">
    <mergeCell ref="A1:C1"/>
    <mergeCell ref="A2:B2"/>
    <mergeCell ref="A16:B16"/>
    <mergeCell ref="A17:B17"/>
    <mergeCell ref="A18:B18"/>
  </mergeCells>
  <dataValidations>
    <dataValidation type="list" allowBlank="1" showInputMessage="1" showErrorMessage="1" prompt=" - AGREE, ENTER 1&#10;DISAGREE ENTER 0&#10;DON'T KNOW -  LEAVE IT BLANK&#10;" sqref="C3:C14">
      <formula1>"0,1"</formula1>
    </dataValidation>
    <dataValidation type="list" allowBlank="1" showInputMessage="1" showErrorMessage="1" prompt=" - " sqref="E4:Z14 D15:Z16">
      <formula1>"1,2,3,4,5"</formula1>
    </dataValidation>
    <dataValidation type="list" allowBlank="1" showInputMessage="1" showErrorMessage="1" prompt=" - Click on arrow and select from the list." sqref="D3:D14">
      <formula1>$E$3:$E$5</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4.63"/>
    <col customWidth="1" min="2" max="2" width="91.63"/>
    <col customWidth="1" min="3" max="3" width="12.13"/>
    <col customWidth="1" min="4" max="4" width="13.13"/>
    <col customWidth="1" hidden="1" min="5" max="5" width="9.13"/>
    <col customWidth="1" min="6" max="25" width="9.13"/>
    <col customWidth="1" min="26" max="26" width="8.0"/>
  </cols>
  <sheetData>
    <row r="1" ht="19.5" customHeight="1">
      <c r="A1" s="61" t="s">
        <v>353</v>
      </c>
      <c r="D1" s="26"/>
      <c r="E1" s="26"/>
      <c r="F1" s="29"/>
      <c r="G1" s="29"/>
      <c r="H1" s="29"/>
      <c r="I1" s="29"/>
      <c r="J1" s="29"/>
      <c r="K1" s="29"/>
      <c r="L1" s="29"/>
      <c r="M1" s="29"/>
      <c r="N1" s="29"/>
      <c r="O1" s="29"/>
      <c r="P1" s="29"/>
      <c r="Q1" s="29"/>
      <c r="R1" s="29"/>
      <c r="S1" s="29"/>
      <c r="T1" s="29"/>
      <c r="U1" s="29"/>
      <c r="V1" s="29"/>
      <c r="W1" s="29"/>
      <c r="X1" s="29"/>
      <c r="Y1" s="29"/>
      <c r="Z1" s="26"/>
    </row>
    <row r="2" ht="17.25" customHeight="1">
      <c r="A2" s="126" t="s">
        <v>354</v>
      </c>
      <c r="B2" s="127"/>
      <c r="C2" s="109" t="s">
        <v>274</v>
      </c>
      <c r="D2" s="109" t="s">
        <v>275</v>
      </c>
      <c r="E2" s="26"/>
      <c r="F2" s="29"/>
      <c r="G2" s="29"/>
      <c r="H2" s="29"/>
      <c r="I2" s="29"/>
      <c r="J2" s="29"/>
      <c r="K2" s="29"/>
      <c r="L2" s="29"/>
      <c r="M2" s="29"/>
      <c r="N2" s="29"/>
      <c r="O2" s="29"/>
      <c r="P2" s="29"/>
      <c r="Q2" s="29"/>
      <c r="R2" s="29"/>
      <c r="S2" s="29"/>
      <c r="T2" s="29"/>
      <c r="U2" s="29"/>
      <c r="V2" s="29"/>
      <c r="W2" s="29"/>
      <c r="X2" s="29"/>
      <c r="Y2" s="29"/>
      <c r="Z2" s="26"/>
    </row>
    <row r="3" ht="17.25" customHeight="1">
      <c r="A3" s="108"/>
      <c r="B3" s="137"/>
      <c r="C3" s="109"/>
      <c r="D3" s="109"/>
      <c r="E3" s="26"/>
      <c r="F3" s="29"/>
      <c r="G3" s="29"/>
      <c r="H3" s="29"/>
      <c r="I3" s="29"/>
      <c r="J3" s="29"/>
      <c r="K3" s="29"/>
      <c r="L3" s="29"/>
      <c r="M3" s="29"/>
      <c r="N3" s="29"/>
      <c r="O3" s="29"/>
      <c r="P3" s="29"/>
      <c r="Q3" s="29"/>
      <c r="R3" s="29"/>
      <c r="S3" s="29"/>
      <c r="T3" s="29"/>
      <c r="U3" s="29"/>
      <c r="V3" s="29"/>
      <c r="W3" s="29"/>
      <c r="X3" s="29"/>
      <c r="Y3" s="29"/>
      <c r="Z3" s="26"/>
    </row>
    <row r="4" ht="36.75" customHeight="1">
      <c r="A4" s="110" t="s">
        <v>276</v>
      </c>
      <c r="B4" s="112" t="s">
        <v>355</v>
      </c>
      <c r="C4" s="138"/>
      <c r="D4" s="114"/>
      <c r="E4" s="129" t="s">
        <v>337</v>
      </c>
      <c r="F4" s="50"/>
      <c r="G4" s="50"/>
      <c r="H4" s="50"/>
      <c r="I4" s="50"/>
      <c r="J4" s="50"/>
      <c r="K4" s="50"/>
      <c r="L4" s="50"/>
      <c r="M4" s="50"/>
      <c r="N4" s="50"/>
      <c r="O4" s="50"/>
      <c r="P4" s="50"/>
      <c r="Q4" s="50"/>
      <c r="R4" s="50"/>
      <c r="S4" s="50"/>
      <c r="T4" s="50"/>
      <c r="U4" s="50"/>
      <c r="V4" s="50"/>
      <c r="W4" s="50"/>
      <c r="X4" s="50"/>
      <c r="Y4" s="50"/>
      <c r="Z4" s="41"/>
    </row>
    <row r="5" ht="36.75" customHeight="1">
      <c r="A5" s="110" t="s">
        <v>279</v>
      </c>
      <c r="B5" s="139" t="s">
        <v>356</v>
      </c>
      <c r="C5" s="138"/>
      <c r="D5" s="114"/>
      <c r="E5" s="43" t="s">
        <v>324</v>
      </c>
      <c r="F5" s="50"/>
      <c r="G5" s="50"/>
      <c r="H5" s="50"/>
      <c r="I5" s="50"/>
      <c r="J5" s="50"/>
      <c r="K5" s="50"/>
      <c r="L5" s="50"/>
      <c r="M5" s="50"/>
      <c r="N5" s="50"/>
      <c r="O5" s="50"/>
      <c r="P5" s="50"/>
      <c r="Q5" s="50"/>
      <c r="R5" s="50"/>
      <c r="S5" s="50"/>
      <c r="T5" s="50"/>
      <c r="U5" s="50"/>
      <c r="V5" s="50"/>
      <c r="W5" s="50"/>
      <c r="X5" s="50"/>
      <c r="Y5" s="50"/>
      <c r="Z5" s="41"/>
    </row>
    <row r="6" ht="35.25" customHeight="1">
      <c r="A6" s="116" t="s">
        <v>282</v>
      </c>
      <c r="B6" s="112" t="s">
        <v>357</v>
      </c>
      <c r="C6" s="138"/>
      <c r="D6" s="114"/>
      <c r="E6" s="43" t="s">
        <v>296</v>
      </c>
      <c r="F6" s="40"/>
      <c r="G6" s="40"/>
      <c r="H6" s="40"/>
      <c r="I6" s="40"/>
      <c r="J6" s="40"/>
      <c r="K6" s="40"/>
      <c r="L6" s="40"/>
      <c r="M6" s="40"/>
      <c r="N6" s="40"/>
      <c r="O6" s="40"/>
      <c r="P6" s="40"/>
      <c r="Q6" s="40"/>
      <c r="R6" s="40"/>
      <c r="S6" s="40"/>
      <c r="T6" s="40"/>
      <c r="U6" s="40"/>
      <c r="V6" s="40"/>
      <c r="W6" s="40"/>
      <c r="X6" s="40"/>
      <c r="Y6" s="40"/>
      <c r="Z6" s="41"/>
    </row>
    <row r="7" ht="35.25" customHeight="1">
      <c r="A7" s="116" t="s">
        <v>285</v>
      </c>
      <c r="B7" s="112" t="s">
        <v>358</v>
      </c>
      <c r="C7" s="138"/>
      <c r="D7" s="114"/>
      <c r="E7" s="41"/>
      <c r="F7" s="40"/>
      <c r="G7" s="40"/>
      <c r="H7" s="40"/>
      <c r="I7" s="40"/>
      <c r="J7" s="40"/>
      <c r="K7" s="40"/>
      <c r="L7" s="40"/>
      <c r="M7" s="40"/>
      <c r="N7" s="40"/>
      <c r="O7" s="40"/>
      <c r="P7" s="40"/>
      <c r="Q7" s="40"/>
      <c r="R7" s="40"/>
      <c r="S7" s="40"/>
      <c r="T7" s="40"/>
      <c r="U7" s="40"/>
      <c r="V7" s="40"/>
      <c r="W7" s="40"/>
      <c r="X7" s="40"/>
      <c r="Y7" s="40"/>
      <c r="Z7" s="41"/>
    </row>
    <row r="8" ht="35.25" customHeight="1">
      <c r="A8" s="116" t="s">
        <v>309</v>
      </c>
      <c r="B8" s="139" t="s">
        <v>359</v>
      </c>
      <c r="C8" s="138"/>
      <c r="D8" s="114"/>
      <c r="E8" s="140"/>
      <c r="F8" s="40"/>
      <c r="G8" s="40"/>
      <c r="H8" s="40"/>
      <c r="I8" s="40"/>
      <c r="J8" s="40"/>
      <c r="K8" s="40"/>
      <c r="L8" s="40"/>
      <c r="M8" s="40"/>
      <c r="N8" s="40"/>
      <c r="O8" s="40"/>
      <c r="P8" s="40"/>
      <c r="Q8" s="40"/>
      <c r="R8" s="40"/>
      <c r="S8" s="40"/>
      <c r="T8" s="40"/>
      <c r="U8" s="40"/>
      <c r="V8" s="40"/>
      <c r="W8" s="40"/>
      <c r="X8" s="40"/>
      <c r="Y8" s="40"/>
      <c r="Z8" s="41"/>
    </row>
    <row r="9" ht="35.25" customHeight="1">
      <c r="A9" s="116" t="s">
        <v>311</v>
      </c>
      <c r="B9" s="112" t="s">
        <v>360</v>
      </c>
      <c r="C9" s="138"/>
      <c r="D9" s="114"/>
      <c r="E9" s="140"/>
      <c r="F9" s="40"/>
      <c r="G9" s="40"/>
      <c r="H9" s="40"/>
      <c r="I9" s="40"/>
      <c r="J9" s="40"/>
      <c r="K9" s="40"/>
      <c r="L9" s="40"/>
      <c r="M9" s="40"/>
      <c r="N9" s="40"/>
      <c r="O9" s="40"/>
      <c r="P9" s="40"/>
      <c r="Q9" s="40"/>
      <c r="R9" s="40"/>
      <c r="S9" s="40"/>
      <c r="T9" s="40"/>
      <c r="U9" s="40"/>
      <c r="V9" s="40"/>
      <c r="W9" s="40"/>
      <c r="X9" s="40"/>
      <c r="Y9" s="40"/>
      <c r="Z9" s="41"/>
    </row>
    <row r="10" ht="30.0" customHeight="1">
      <c r="A10" s="116" t="s">
        <v>313</v>
      </c>
      <c r="B10" s="112" t="s">
        <v>361</v>
      </c>
      <c r="C10" s="138"/>
      <c r="D10" s="114"/>
      <c r="E10" s="140"/>
      <c r="F10" s="40"/>
      <c r="G10" s="40"/>
      <c r="H10" s="40"/>
      <c r="I10" s="40"/>
      <c r="J10" s="40"/>
      <c r="K10" s="40"/>
      <c r="L10" s="40"/>
      <c r="M10" s="40"/>
      <c r="N10" s="40"/>
      <c r="O10" s="40"/>
      <c r="P10" s="40"/>
      <c r="Q10" s="40"/>
      <c r="R10" s="40"/>
      <c r="S10" s="40"/>
      <c r="T10" s="40"/>
      <c r="U10" s="40"/>
      <c r="V10" s="40"/>
      <c r="W10" s="40"/>
      <c r="X10" s="40"/>
      <c r="Y10" s="40"/>
      <c r="Z10" s="41"/>
    </row>
    <row r="11" ht="31.5" hidden="1" customHeight="1">
      <c r="A11" s="39"/>
      <c r="B11" s="45" t="s">
        <v>287</v>
      </c>
      <c r="C11" s="39">
        <f>COUNT(C4:C10)</f>
        <v>0</v>
      </c>
      <c r="D11" s="138"/>
      <c r="E11" s="140"/>
      <c r="F11" s="40"/>
      <c r="G11" s="40"/>
      <c r="H11" s="40"/>
      <c r="I11" s="40"/>
      <c r="J11" s="40"/>
      <c r="K11" s="40"/>
      <c r="L11" s="40"/>
      <c r="M11" s="40"/>
      <c r="N11" s="40"/>
      <c r="O11" s="40"/>
      <c r="P11" s="40"/>
      <c r="Q11" s="40"/>
      <c r="R11" s="40"/>
      <c r="S11" s="40"/>
      <c r="T11" s="40"/>
      <c r="U11" s="40"/>
      <c r="V11" s="40"/>
      <c r="W11" s="40"/>
      <c r="X11" s="40"/>
      <c r="Y11" s="40"/>
      <c r="Z11" s="39"/>
    </row>
    <row r="12" ht="18.75" customHeight="1">
      <c r="A12" s="132" t="s">
        <v>300</v>
      </c>
      <c r="B12" s="127"/>
      <c r="C12" s="124" t="str">
        <f>(SUM(C4:C10)/C11)*100</f>
        <v>#DIV/0!</v>
      </c>
      <c r="D12" s="141"/>
      <c r="E12" s="41"/>
      <c r="F12" s="50"/>
      <c r="G12" s="50"/>
      <c r="H12" s="50"/>
      <c r="I12" s="50"/>
      <c r="J12" s="50"/>
      <c r="K12" s="50"/>
      <c r="L12" s="50"/>
      <c r="M12" s="50"/>
      <c r="N12" s="50"/>
      <c r="O12" s="50"/>
      <c r="P12" s="50"/>
      <c r="Q12" s="50"/>
      <c r="R12" s="50"/>
      <c r="S12" s="50"/>
      <c r="T12" s="50"/>
      <c r="U12" s="50"/>
      <c r="V12" s="50"/>
      <c r="W12" s="50"/>
      <c r="X12" s="50"/>
      <c r="Y12" s="50"/>
      <c r="Z12" s="41"/>
    </row>
    <row r="13" ht="75.0" customHeight="1">
      <c r="A13" s="142"/>
      <c r="B13" s="127"/>
      <c r="C13" s="53"/>
      <c r="D13" s="50"/>
      <c r="E13" s="41"/>
      <c r="F13" s="50"/>
      <c r="G13" s="50"/>
      <c r="H13" s="50"/>
      <c r="I13" s="50"/>
      <c r="J13" s="50"/>
      <c r="K13" s="50"/>
      <c r="L13" s="50"/>
      <c r="M13" s="50"/>
      <c r="N13" s="50"/>
      <c r="O13" s="50"/>
      <c r="P13" s="50"/>
      <c r="Q13" s="50"/>
      <c r="R13" s="50"/>
      <c r="S13" s="50"/>
      <c r="T13" s="50"/>
      <c r="U13" s="50"/>
      <c r="V13" s="50"/>
      <c r="W13" s="50"/>
      <c r="X13" s="50"/>
      <c r="Y13" s="50"/>
      <c r="Z13" s="41"/>
    </row>
    <row r="14" ht="18.75" customHeight="1">
      <c r="A14" s="57"/>
      <c r="B14" s="55" t="s">
        <v>301</v>
      </c>
      <c r="C14" s="56"/>
      <c r="D14" s="50"/>
      <c r="E14" s="41"/>
      <c r="F14" s="50"/>
      <c r="G14" s="50"/>
      <c r="H14" s="50"/>
      <c r="I14" s="50"/>
      <c r="J14" s="50"/>
      <c r="K14" s="50"/>
      <c r="L14" s="50"/>
      <c r="M14" s="50"/>
      <c r="N14" s="50"/>
      <c r="O14" s="50"/>
      <c r="P14" s="50"/>
      <c r="Q14" s="50"/>
      <c r="R14" s="50"/>
      <c r="S14" s="50"/>
      <c r="T14" s="50"/>
      <c r="U14" s="50"/>
      <c r="V14" s="50"/>
      <c r="W14" s="50"/>
      <c r="X14" s="50"/>
      <c r="Y14" s="50"/>
      <c r="Z14" s="41"/>
    </row>
    <row r="15" ht="12.75" hidden="1" customHeight="1">
      <c r="A15" s="57"/>
      <c r="B15" s="58"/>
      <c r="C15" s="41"/>
      <c r="D15" s="41"/>
      <c r="E15" s="41"/>
      <c r="F15" s="50"/>
      <c r="G15" s="50"/>
      <c r="H15" s="50"/>
      <c r="I15" s="50"/>
      <c r="J15" s="50"/>
      <c r="K15" s="50"/>
      <c r="L15" s="50"/>
      <c r="M15" s="50"/>
      <c r="N15" s="50"/>
      <c r="O15" s="50"/>
      <c r="P15" s="50"/>
      <c r="Q15" s="50"/>
      <c r="R15" s="50"/>
      <c r="S15" s="50"/>
      <c r="T15" s="50"/>
      <c r="U15" s="50"/>
      <c r="V15" s="50"/>
      <c r="W15" s="50"/>
      <c r="X15" s="50"/>
      <c r="Y15" s="50"/>
      <c r="Z15" s="41"/>
    </row>
    <row r="16" ht="12.75" hidden="1" customHeight="1">
      <c r="A16" s="57"/>
      <c r="B16" s="58"/>
      <c r="C16" s="41"/>
      <c r="D16" s="41"/>
      <c r="E16" s="41"/>
      <c r="F16" s="50"/>
      <c r="G16" s="50"/>
      <c r="H16" s="50"/>
      <c r="I16" s="50"/>
      <c r="J16" s="50"/>
      <c r="K16" s="50"/>
      <c r="L16" s="50"/>
      <c r="M16" s="50"/>
      <c r="N16" s="50"/>
      <c r="O16" s="50"/>
      <c r="P16" s="50"/>
      <c r="Q16" s="50"/>
      <c r="R16" s="50"/>
      <c r="S16" s="50"/>
      <c r="T16" s="50"/>
      <c r="U16" s="50"/>
      <c r="V16" s="50"/>
      <c r="W16" s="50"/>
      <c r="X16" s="50"/>
      <c r="Y16" s="50"/>
      <c r="Z16" s="41"/>
    </row>
    <row r="17" ht="12.75" hidden="1" customHeight="1">
      <c r="A17" s="57"/>
      <c r="B17" s="60"/>
      <c r="C17" s="41"/>
      <c r="D17" s="41"/>
      <c r="E17" s="41"/>
      <c r="F17" s="50"/>
      <c r="G17" s="50"/>
      <c r="H17" s="50"/>
      <c r="I17" s="50"/>
      <c r="J17" s="50"/>
      <c r="K17" s="50"/>
      <c r="L17" s="50"/>
      <c r="M17" s="50"/>
      <c r="N17" s="50"/>
      <c r="O17" s="50"/>
      <c r="P17" s="50"/>
      <c r="Q17" s="50"/>
      <c r="R17" s="50"/>
      <c r="S17" s="50"/>
      <c r="T17" s="50"/>
      <c r="U17" s="50"/>
      <c r="V17" s="50"/>
      <c r="W17" s="50"/>
      <c r="X17" s="50"/>
      <c r="Y17" s="50"/>
      <c r="Z17" s="41"/>
    </row>
    <row r="18" ht="12.75" hidden="1" customHeight="1">
      <c r="A18" s="57"/>
      <c r="B18" s="60"/>
      <c r="C18" s="41"/>
      <c r="D18" s="41"/>
      <c r="E18" s="41"/>
      <c r="F18" s="50"/>
      <c r="G18" s="50"/>
      <c r="H18" s="50"/>
      <c r="I18" s="50"/>
      <c r="J18" s="50"/>
      <c r="K18" s="50"/>
      <c r="L18" s="50"/>
      <c r="M18" s="50"/>
      <c r="N18" s="50"/>
      <c r="O18" s="50"/>
      <c r="P18" s="50"/>
      <c r="Q18" s="50"/>
      <c r="R18" s="50"/>
      <c r="S18" s="50"/>
      <c r="T18" s="50"/>
      <c r="U18" s="50"/>
      <c r="V18" s="50"/>
      <c r="W18" s="50"/>
      <c r="X18" s="50"/>
      <c r="Y18" s="50"/>
      <c r="Z18" s="41"/>
    </row>
    <row r="19" ht="12.75" hidden="1" customHeight="1">
      <c r="A19" s="57"/>
      <c r="B19" s="60"/>
      <c r="C19" s="41"/>
      <c r="D19" s="41"/>
      <c r="E19" s="41"/>
      <c r="F19" s="50"/>
      <c r="G19" s="50"/>
      <c r="H19" s="50"/>
      <c r="I19" s="50"/>
      <c r="J19" s="50"/>
      <c r="K19" s="50"/>
      <c r="L19" s="50"/>
      <c r="M19" s="50"/>
      <c r="N19" s="50"/>
      <c r="O19" s="50"/>
      <c r="P19" s="50"/>
      <c r="Q19" s="50"/>
      <c r="R19" s="50"/>
      <c r="S19" s="50"/>
      <c r="T19" s="50"/>
      <c r="U19" s="50"/>
      <c r="V19" s="50"/>
      <c r="W19" s="50"/>
      <c r="X19" s="50"/>
      <c r="Y19" s="50"/>
      <c r="Z19" s="41"/>
    </row>
    <row r="20" ht="12.75" hidden="1" customHeight="1">
      <c r="A20" s="57"/>
      <c r="B20" s="60"/>
      <c r="C20" s="41"/>
      <c r="D20" s="41"/>
      <c r="E20" s="41"/>
      <c r="F20" s="50"/>
      <c r="G20" s="50"/>
      <c r="H20" s="50"/>
      <c r="I20" s="50"/>
      <c r="J20" s="50"/>
      <c r="K20" s="50"/>
      <c r="L20" s="50"/>
      <c r="M20" s="50"/>
      <c r="N20" s="50"/>
      <c r="O20" s="50"/>
      <c r="P20" s="50"/>
      <c r="Q20" s="50"/>
      <c r="R20" s="50"/>
      <c r="S20" s="50"/>
      <c r="T20" s="50"/>
      <c r="U20" s="50"/>
      <c r="V20" s="50"/>
      <c r="W20" s="50"/>
      <c r="X20" s="50"/>
      <c r="Y20" s="50"/>
      <c r="Z20" s="41"/>
    </row>
    <row r="21" ht="12.75" customHeight="1">
      <c r="A21" s="143"/>
      <c r="B21" s="103"/>
      <c r="C21" s="50"/>
      <c r="D21" s="50"/>
      <c r="E21" s="50"/>
      <c r="F21" s="50"/>
      <c r="G21" s="50"/>
      <c r="H21" s="50"/>
      <c r="I21" s="50"/>
      <c r="J21" s="50"/>
      <c r="K21" s="50"/>
      <c r="L21" s="50"/>
      <c r="M21" s="50"/>
      <c r="N21" s="50"/>
      <c r="O21" s="50"/>
      <c r="P21" s="50"/>
      <c r="Q21" s="50"/>
      <c r="R21" s="50"/>
      <c r="S21" s="50"/>
      <c r="T21" s="50"/>
      <c r="U21" s="50"/>
      <c r="V21" s="50"/>
      <c r="W21" s="50"/>
      <c r="X21" s="50"/>
      <c r="Y21" s="50"/>
      <c r="Z21" s="50"/>
    </row>
    <row r="22" ht="12.75" customHeight="1">
      <c r="A22" s="143"/>
      <c r="B22" s="103"/>
      <c r="C22" s="50"/>
      <c r="D22" s="50"/>
      <c r="E22" s="50"/>
      <c r="F22" s="50"/>
      <c r="G22" s="50"/>
      <c r="H22" s="50"/>
      <c r="I22" s="50"/>
      <c r="J22" s="50"/>
      <c r="K22" s="50"/>
      <c r="L22" s="50"/>
      <c r="M22" s="50"/>
      <c r="N22" s="50"/>
      <c r="O22" s="50"/>
      <c r="P22" s="50"/>
      <c r="Q22" s="50"/>
      <c r="R22" s="50"/>
      <c r="S22" s="50"/>
      <c r="T22" s="50"/>
      <c r="U22" s="50"/>
      <c r="V22" s="50"/>
      <c r="W22" s="50"/>
      <c r="X22" s="50"/>
      <c r="Y22" s="50"/>
      <c r="Z22" s="50"/>
    </row>
    <row r="23" ht="12.75" customHeight="1">
      <c r="A23" s="143"/>
      <c r="B23" s="103"/>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2.75" customHeight="1">
      <c r="A24" s="143"/>
      <c r="B24" s="103"/>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2.75" customHeight="1">
      <c r="A25" s="143"/>
      <c r="B25" s="103"/>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2.75" customHeight="1">
      <c r="A26" s="143"/>
      <c r="B26" s="103"/>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2.75" customHeight="1">
      <c r="A27" s="143"/>
      <c r="B27" s="103"/>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2.75" customHeight="1">
      <c r="A28" s="143"/>
      <c r="B28" s="103"/>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2.75" customHeight="1">
      <c r="A29" s="143"/>
      <c r="B29" s="103"/>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2.75" customHeight="1">
      <c r="A30" s="143"/>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43"/>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43"/>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43"/>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43"/>
      <c r="B34" s="103"/>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143"/>
      <c r="B35" s="103"/>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143"/>
      <c r="B36" s="103"/>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143"/>
      <c r="B37" s="103"/>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143"/>
      <c r="B38" s="103"/>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143"/>
      <c r="B39" s="103"/>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143"/>
      <c r="B40" s="103"/>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143"/>
      <c r="B41" s="103"/>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143"/>
      <c r="B42" s="103"/>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143"/>
      <c r="B43" s="103"/>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143"/>
      <c r="B44" s="103"/>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143"/>
      <c r="B45" s="103"/>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143"/>
      <c r="B46" s="103"/>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143"/>
      <c r="B47" s="103"/>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143"/>
      <c r="B48" s="103"/>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143"/>
      <c r="B49" s="103"/>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143"/>
      <c r="B50" s="103"/>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143"/>
      <c r="B51" s="103"/>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143"/>
      <c r="B52" s="103"/>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143"/>
      <c r="B53" s="103"/>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143"/>
      <c r="B54" s="103"/>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143"/>
      <c r="B55" s="103"/>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143"/>
      <c r="B56" s="103"/>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143"/>
      <c r="B57" s="103"/>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143"/>
      <c r="B58" s="103"/>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143"/>
      <c r="B59" s="103"/>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143"/>
      <c r="B60" s="103"/>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143"/>
      <c r="B61" s="103"/>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143"/>
      <c r="B62" s="103"/>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143"/>
      <c r="B63" s="103"/>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143"/>
      <c r="B64" s="103"/>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143"/>
      <c r="B65" s="103"/>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143"/>
      <c r="B66" s="103"/>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143"/>
      <c r="B67" s="103"/>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143"/>
      <c r="B68" s="103"/>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143"/>
      <c r="B69" s="103"/>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143"/>
      <c r="B70" s="103"/>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143"/>
      <c r="B71" s="103"/>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143"/>
      <c r="B72" s="103"/>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143"/>
      <c r="B73" s="103"/>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143"/>
      <c r="B74" s="103"/>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143"/>
      <c r="B75" s="103"/>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143"/>
      <c r="B76" s="103"/>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143"/>
      <c r="B77" s="103"/>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143"/>
      <c r="B78" s="103"/>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143"/>
      <c r="B79" s="103"/>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143"/>
      <c r="B80" s="103"/>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143"/>
      <c r="B81" s="103"/>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143"/>
      <c r="B82" s="103"/>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143"/>
      <c r="B83" s="103"/>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143"/>
      <c r="B84" s="103"/>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143"/>
      <c r="B85" s="103"/>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143"/>
      <c r="B86" s="103"/>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143"/>
      <c r="B87" s="103"/>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143"/>
      <c r="B88" s="103"/>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143"/>
      <c r="B89" s="103"/>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143"/>
      <c r="B90" s="103"/>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143"/>
      <c r="B91" s="103"/>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143"/>
      <c r="B92" s="103"/>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143"/>
      <c r="B93" s="103"/>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143"/>
      <c r="B94" s="103"/>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143"/>
      <c r="B95" s="103"/>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143"/>
      <c r="B96" s="103"/>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143"/>
      <c r="B97" s="103"/>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143"/>
      <c r="B98" s="103"/>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143"/>
      <c r="B99" s="103"/>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143"/>
      <c r="B100" s="103"/>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143"/>
      <c r="B101" s="103"/>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143"/>
      <c r="B102" s="103"/>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143"/>
      <c r="B103" s="103"/>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143"/>
      <c r="B104" s="103"/>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143"/>
      <c r="B105" s="103"/>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143"/>
      <c r="B106" s="10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143"/>
      <c r="B107" s="103"/>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143"/>
      <c r="B108" s="103"/>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143"/>
      <c r="B109" s="103"/>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143"/>
      <c r="B110" s="103"/>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143"/>
      <c r="B111" s="103"/>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143"/>
      <c r="B112" s="103"/>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143"/>
      <c r="B113" s="103"/>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143"/>
      <c r="B114" s="103"/>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143"/>
      <c r="B115" s="103"/>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143"/>
      <c r="B116" s="103"/>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143"/>
      <c r="B117" s="103"/>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143"/>
      <c r="B118" s="103"/>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143"/>
      <c r="B119" s="103"/>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143"/>
      <c r="B120" s="103"/>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143"/>
      <c r="B121" s="103"/>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143"/>
      <c r="B122" s="103"/>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143"/>
      <c r="B123" s="103"/>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143"/>
      <c r="B124" s="103"/>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143"/>
      <c r="B125" s="103"/>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143"/>
      <c r="B126" s="103"/>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143"/>
      <c r="B127" s="103"/>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143"/>
      <c r="B128" s="103"/>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143"/>
      <c r="B129" s="103"/>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143"/>
      <c r="B130" s="103"/>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143"/>
      <c r="B131" s="103"/>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143"/>
      <c r="B132" s="103"/>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143"/>
      <c r="B133" s="103"/>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143"/>
      <c r="B134" s="103"/>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143"/>
      <c r="B135" s="103"/>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143"/>
      <c r="B136" s="103"/>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143"/>
      <c r="B137" s="103"/>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143"/>
      <c r="B138" s="103"/>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143"/>
      <c r="B139" s="103"/>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143"/>
      <c r="B140" s="103"/>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143"/>
      <c r="B141" s="103"/>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143"/>
      <c r="B142" s="103"/>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143"/>
      <c r="B143" s="103"/>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143"/>
      <c r="B144" s="103"/>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143"/>
      <c r="B145" s="103"/>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143"/>
      <c r="B146" s="103"/>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143"/>
      <c r="B147" s="103"/>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143"/>
      <c r="B148" s="103"/>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143"/>
      <c r="B149" s="103"/>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143"/>
      <c r="B150" s="103"/>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143"/>
      <c r="B151" s="103"/>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143"/>
      <c r="B152" s="103"/>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143"/>
      <c r="B153" s="103"/>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143"/>
      <c r="B154" s="103"/>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143"/>
      <c r="B155" s="103"/>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143"/>
      <c r="B156" s="103"/>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143"/>
      <c r="B157" s="103"/>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143"/>
      <c r="B158" s="103"/>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143"/>
      <c r="B159" s="103"/>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143"/>
      <c r="B160" s="103"/>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143"/>
      <c r="B161" s="103"/>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143"/>
      <c r="B162" s="103"/>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143"/>
      <c r="B163" s="103"/>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143"/>
      <c r="B164" s="103"/>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143"/>
      <c r="B165" s="103"/>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143"/>
      <c r="B166" s="103"/>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143"/>
      <c r="B167" s="103"/>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143"/>
      <c r="B168" s="103"/>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143"/>
      <c r="B169" s="103"/>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143"/>
      <c r="B170" s="103"/>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143"/>
      <c r="B171" s="103"/>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143"/>
      <c r="B172" s="103"/>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143"/>
      <c r="B173" s="103"/>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143"/>
      <c r="B174" s="103"/>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143"/>
      <c r="B175" s="103"/>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143"/>
      <c r="B176" s="103"/>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143"/>
      <c r="B177" s="103"/>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143"/>
      <c r="B178" s="103"/>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143"/>
      <c r="B179" s="103"/>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143"/>
      <c r="B180" s="103"/>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143"/>
      <c r="B181" s="103"/>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143"/>
      <c r="B182" s="103"/>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143"/>
      <c r="B183" s="103"/>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143"/>
      <c r="B184" s="103"/>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143"/>
      <c r="B185" s="103"/>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143"/>
      <c r="B186" s="103"/>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143"/>
      <c r="B187" s="103"/>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143"/>
      <c r="B188" s="103"/>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143"/>
      <c r="B189" s="103"/>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143"/>
      <c r="B190" s="103"/>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143"/>
      <c r="B191" s="103"/>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143"/>
      <c r="B192" s="103"/>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143"/>
      <c r="B193" s="103"/>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143"/>
      <c r="B194" s="103"/>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143"/>
      <c r="B195" s="103"/>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143"/>
      <c r="B196" s="10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143"/>
      <c r="B197" s="103"/>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143"/>
      <c r="B198" s="103"/>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143"/>
      <c r="B199" s="103"/>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143"/>
      <c r="B200" s="103"/>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143"/>
      <c r="B201" s="103"/>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143"/>
      <c r="B202" s="103"/>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143"/>
      <c r="B203" s="103"/>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143"/>
      <c r="B204" s="103"/>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143"/>
      <c r="B205" s="103"/>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143"/>
      <c r="B206" s="103"/>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143"/>
      <c r="B207" s="103"/>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143"/>
      <c r="B208" s="10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143"/>
      <c r="B209" s="103"/>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143"/>
      <c r="B210" s="103"/>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143"/>
      <c r="B211" s="103"/>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143"/>
      <c r="B212" s="103"/>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143"/>
      <c r="B213" s="103"/>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143"/>
      <c r="B214" s="103"/>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143"/>
      <c r="B215" s="103"/>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143"/>
      <c r="B216" s="103"/>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143"/>
      <c r="B217" s="103"/>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143"/>
      <c r="B218" s="10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143"/>
      <c r="B219" s="10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143"/>
      <c r="B220" s="10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143"/>
      <c r="B221" s="103"/>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143"/>
      <c r="B222" s="103"/>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143"/>
      <c r="B223" s="103"/>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143"/>
      <c r="B224" s="103"/>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143"/>
      <c r="B225" s="103"/>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143"/>
      <c r="B226" s="103"/>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143"/>
      <c r="B227" s="103"/>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143"/>
      <c r="B228" s="103"/>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143"/>
      <c r="B229" s="103"/>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143"/>
      <c r="B230" s="103"/>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143"/>
      <c r="B231" s="103"/>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143"/>
      <c r="B232" s="103"/>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143"/>
      <c r="B233" s="103"/>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143"/>
      <c r="B234" s="103"/>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143"/>
      <c r="B235" s="103"/>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143"/>
      <c r="B236" s="103"/>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2.75" customHeight="1">
      <c r="A237" s="143"/>
      <c r="B237" s="103"/>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2.75" customHeight="1">
      <c r="A238" s="143"/>
      <c r="B238" s="103"/>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2.75" customHeight="1">
      <c r="A239" s="143"/>
      <c r="B239" s="103"/>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2.75" customHeight="1">
      <c r="A240" s="143"/>
      <c r="B240" s="103"/>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2.75" customHeight="1">
      <c r="A241" s="143"/>
      <c r="B241" s="103"/>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2.75" customHeight="1">
      <c r="A242" s="143"/>
      <c r="B242" s="103"/>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2.75" customHeight="1">
      <c r="A243" s="143"/>
      <c r="B243" s="103"/>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2.75" customHeight="1">
      <c r="A244" s="143"/>
      <c r="B244" s="103"/>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2.75" customHeight="1">
      <c r="A245" s="143"/>
      <c r="B245" s="103"/>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2.75" customHeight="1">
      <c r="A246" s="143"/>
      <c r="B246" s="103"/>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2.75" customHeight="1">
      <c r="A247" s="143"/>
      <c r="B247" s="103"/>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2.75" customHeight="1">
      <c r="A248" s="143"/>
      <c r="B248" s="103"/>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2.75" customHeight="1">
      <c r="A249" s="143"/>
      <c r="B249" s="103"/>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2.75" customHeight="1">
      <c r="A250" s="143"/>
      <c r="B250" s="103"/>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2.75" customHeight="1">
      <c r="A251" s="143"/>
      <c r="B251" s="103"/>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2.75" customHeight="1">
      <c r="A252" s="143"/>
      <c r="B252" s="103"/>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2.75" customHeight="1">
      <c r="A253" s="143"/>
      <c r="B253" s="10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2.75" customHeight="1">
      <c r="A254" s="143"/>
      <c r="B254" s="103"/>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2.75" customHeight="1">
      <c r="A255" s="143"/>
      <c r="B255" s="103"/>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2.75" customHeight="1">
      <c r="A256" s="143"/>
      <c r="B256" s="103"/>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2.75" customHeight="1">
      <c r="A257" s="143"/>
      <c r="B257" s="103"/>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2.75" customHeight="1">
      <c r="A258" s="143"/>
      <c r="B258" s="103"/>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2.75" customHeight="1">
      <c r="A259" s="143"/>
      <c r="B259" s="103"/>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2.75" customHeight="1">
      <c r="A260" s="143"/>
      <c r="B260" s="103"/>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2.75" customHeight="1">
      <c r="A261" s="143"/>
      <c r="B261" s="103"/>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2.75" customHeight="1">
      <c r="A262" s="143"/>
      <c r="B262" s="103"/>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2.75" customHeight="1">
      <c r="A263" s="143"/>
      <c r="B263" s="103"/>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2.75" customHeight="1">
      <c r="A264" s="143"/>
      <c r="B264" s="103"/>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2.75" customHeight="1">
      <c r="A265" s="143"/>
      <c r="B265" s="103"/>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2.75" customHeight="1">
      <c r="A266" s="143"/>
      <c r="B266" s="103"/>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2.75" customHeight="1">
      <c r="A267" s="143"/>
      <c r="B267" s="103"/>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2.75" customHeight="1">
      <c r="A268" s="143"/>
      <c r="B268" s="103"/>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2.75" customHeight="1">
      <c r="A269" s="143"/>
      <c r="B269" s="103"/>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2.75" customHeight="1">
      <c r="A270" s="143"/>
      <c r="B270" s="103"/>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2.75" customHeight="1">
      <c r="A271" s="143"/>
      <c r="B271" s="103"/>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2.75" customHeight="1">
      <c r="A272" s="143"/>
      <c r="B272" s="103"/>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2.75" customHeight="1">
      <c r="A273" s="143"/>
      <c r="B273" s="103"/>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2.75" customHeight="1">
      <c r="A274" s="143"/>
      <c r="B274" s="103"/>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2.75" customHeight="1">
      <c r="A275" s="143"/>
      <c r="B275" s="103"/>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2.75" customHeight="1">
      <c r="A276" s="143"/>
      <c r="B276" s="103"/>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2.75" customHeight="1">
      <c r="A277" s="143"/>
      <c r="B277" s="103"/>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2.75" customHeight="1">
      <c r="A278" s="143"/>
      <c r="B278" s="103"/>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2.75" customHeight="1">
      <c r="A279" s="143"/>
      <c r="B279" s="10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2.75" customHeight="1">
      <c r="A280" s="143"/>
      <c r="B280" s="103"/>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2.75" customHeight="1">
      <c r="A281" s="143"/>
      <c r="B281" s="10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2.75" customHeight="1">
      <c r="A282" s="143"/>
      <c r="B282" s="103"/>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2.75" customHeight="1">
      <c r="A283" s="143"/>
      <c r="B283" s="103"/>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2.75" customHeight="1">
      <c r="A284" s="143"/>
      <c r="B284" s="103"/>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2.75" customHeight="1">
      <c r="A285" s="143"/>
      <c r="B285" s="103"/>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2.75" customHeight="1">
      <c r="A286" s="143"/>
      <c r="B286" s="103"/>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2.75" customHeight="1">
      <c r="A287" s="143"/>
      <c r="B287" s="103"/>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2.75" customHeight="1">
      <c r="A288" s="143"/>
      <c r="B288" s="103"/>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2.75" customHeight="1">
      <c r="A289" s="143"/>
      <c r="B289" s="103"/>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2.75" customHeight="1">
      <c r="A290" s="143"/>
      <c r="B290" s="103"/>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2.75" customHeight="1">
      <c r="A291" s="143"/>
      <c r="B291" s="103"/>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2.75" customHeight="1">
      <c r="A292" s="143"/>
      <c r="B292" s="103"/>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2.75" customHeight="1">
      <c r="A293" s="143"/>
      <c r="B293" s="103"/>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2.75" customHeight="1">
      <c r="A294" s="143"/>
      <c r="B294" s="10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2.75" customHeight="1">
      <c r="A295" s="143"/>
      <c r="B295" s="103"/>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2.75" customHeight="1">
      <c r="A296" s="143"/>
      <c r="B296" s="103"/>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2.75" customHeight="1">
      <c r="A297" s="143"/>
      <c r="B297" s="103"/>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2.75" customHeight="1">
      <c r="A298" s="143"/>
      <c r="B298" s="103"/>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2.75" customHeight="1">
      <c r="A299" s="143"/>
      <c r="B299" s="103"/>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2.75" customHeight="1">
      <c r="A300" s="143"/>
      <c r="B300" s="103"/>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2.75" customHeight="1">
      <c r="A301" s="143"/>
      <c r="B301" s="103"/>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2.75" customHeight="1">
      <c r="A302" s="143"/>
      <c r="B302" s="103"/>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2.75" customHeight="1">
      <c r="A303" s="143"/>
      <c r="B303" s="103"/>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2.75" customHeight="1">
      <c r="A304" s="143"/>
      <c r="B304" s="103"/>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2.75" customHeight="1">
      <c r="A305" s="143"/>
      <c r="B305" s="103"/>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2.75" customHeight="1">
      <c r="A306" s="143"/>
      <c r="B306" s="103"/>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2.75" customHeight="1">
      <c r="A307" s="143"/>
      <c r="B307" s="10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2.75" customHeight="1">
      <c r="A308" s="143"/>
      <c r="B308" s="103"/>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2.75" customHeight="1">
      <c r="A309" s="143"/>
      <c r="B309" s="103"/>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2.75" customHeight="1">
      <c r="A310" s="143"/>
      <c r="B310" s="103"/>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2.75" customHeight="1">
      <c r="A311" s="143"/>
      <c r="B311" s="103"/>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2.75" customHeight="1">
      <c r="A312" s="143"/>
      <c r="B312" s="103"/>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2.75" customHeight="1">
      <c r="A313" s="143"/>
      <c r="B313" s="10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2.75" customHeight="1">
      <c r="A314" s="143"/>
      <c r="B314" s="103"/>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2.75" customHeight="1">
      <c r="A315" s="143"/>
      <c r="B315" s="103"/>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2.75" customHeight="1">
      <c r="A316" s="143"/>
      <c r="B316" s="103"/>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2.75" customHeight="1">
      <c r="A317" s="143"/>
      <c r="B317" s="103"/>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2.75" customHeight="1">
      <c r="A318" s="143"/>
      <c r="B318" s="103"/>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2.75" customHeight="1">
      <c r="A319" s="143"/>
      <c r="B319" s="103"/>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2.75" customHeight="1">
      <c r="A320" s="143"/>
      <c r="B320" s="103"/>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2.75" customHeight="1">
      <c r="A321" s="143"/>
      <c r="B321" s="103"/>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2.75" customHeight="1">
      <c r="A322" s="143"/>
      <c r="B322" s="103"/>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2.75" customHeight="1">
      <c r="A323" s="143"/>
      <c r="B323" s="103"/>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2.75" customHeight="1">
      <c r="A324" s="143"/>
      <c r="B324" s="103"/>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2.75" customHeight="1">
      <c r="A325" s="143"/>
      <c r="B325" s="103"/>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2.75" customHeight="1">
      <c r="A326" s="143"/>
      <c r="B326" s="103"/>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2.75" customHeight="1">
      <c r="A327" s="143"/>
      <c r="B327" s="103"/>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2.75" customHeight="1">
      <c r="A328" s="143"/>
      <c r="B328" s="103"/>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2.75" customHeight="1">
      <c r="A329" s="143"/>
      <c r="B329" s="103"/>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2.75" customHeight="1">
      <c r="A330" s="143"/>
      <c r="B330" s="103"/>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2.75" customHeight="1">
      <c r="A331" s="143"/>
      <c r="B331" s="103"/>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2.75" customHeight="1">
      <c r="A332" s="143"/>
      <c r="B332" s="103"/>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2.75" customHeight="1">
      <c r="A333" s="143"/>
      <c r="B333" s="103"/>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2.75" customHeight="1">
      <c r="A334" s="143"/>
      <c r="B334" s="10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2.75" customHeight="1">
      <c r="A335" s="143"/>
      <c r="B335" s="103"/>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2.75" customHeight="1">
      <c r="A336" s="143"/>
      <c r="B336" s="103"/>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2.75" customHeight="1">
      <c r="A337" s="143"/>
      <c r="B337" s="103"/>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2.75" customHeight="1">
      <c r="A338" s="143"/>
      <c r="B338" s="103"/>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2.75" customHeight="1">
      <c r="A339" s="143"/>
      <c r="B339" s="103"/>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2.75" customHeight="1">
      <c r="A340" s="143"/>
      <c r="B340" s="103"/>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2.75" customHeight="1">
      <c r="A341" s="143"/>
      <c r="B341" s="103"/>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2.75" customHeight="1">
      <c r="A342" s="143"/>
      <c r="B342" s="103"/>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2.75" customHeight="1">
      <c r="A343" s="143"/>
      <c r="B343" s="10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2.75" customHeight="1">
      <c r="A344" s="143"/>
      <c r="B344" s="103"/>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2.75" customHeight="1">
      <c r="A345" s="143"/>
      <c r="B345" s="103"/>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2.75" customHeight="1">
      <c r="A346" s="143"/>
      <c r="B346" s="103"/>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2.75" customHeight="1">
      <c r="A347" s="143"/>
      <c r="B347" s="103"/>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2.75" customHeight="1">
      <c r="A348" s="143"/>
      <c r="B348" s="103"/>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2.75" customHeight="1">
      <c r="A349" s="143"/>
      <c r="B349" s="103"/>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2.75" customHeight="1">
      <c r="A350" s="143"/>
      <c r="B350" s="103"/>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2.75" customHeight="1">
      <c r="A351" s="143"/>
      <c r="B351" s="103"/>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2.75" customHeight="1">
      <c r="A352" s="143"/>
      <c r="B352" s="103"/>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2.75" customHeight="1">
      <c r="A353" s="143"/>
      <c r="B353" s="103"/>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2.75" customHeight="1">
      <c r="A354" s="143"/>
      <c r="B354" s="103"/>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2.75" customHeight="1">
      <c r="A355" s="143"/>
      <c r="B355" s="103"/>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2.75" customHeight="1">
      <c r="A356" s="143"/>
      <c r="B356" s="103"/>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2.75" customHeight="1">
      <c r="A357" s="143"/>
      <c r="B357" s="103"/>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2.75" customHeight="1">
      <c r="A358" s="143"/>
      <c r="B358" s="103"/>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2.75" customHeight="1">
      <c r="A359" s="143"/>
      <c r="B359" s="103"/>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2.75" customHeight="1">
      <c r="A360" s="143"/>
      <c r="B360" s="103"/>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2.75" customHeight="1">
      <c r="A361" s="143"/>
      <c r="B361" s="103"/>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2.75" customHeight="1">
      <c r="A362" s="143"/>
      <c r="B362" s="103"/>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2.75" customHeight="1">
      <c r="A363" s="143"/>
      <c r="B363" s="103"/>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2.75" customHeight="1">
      <c r="A364" s="143"/>
      <c r="B364" s="103"/>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2.75" customHeight="1">
      <c r="A365" s="143"/>
      <c r="B365" s="103"/>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2.75" customHeight="1">
      <c r="A366" s="143"/>
      <c r="B366" s="103"/>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2.75" customHeight="1">
      <c r="A367" s="143"/>
      <c r="B367" s="103"/>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2.75" customHeight="1">
      <c r="A368" s="143"/>
      <c r="B368" s="103"/>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2.75" customHeight="1">
      <c r="A369" s="143"/>
      <c r="B369" s="103"/>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2.75" customHeight="1">
      <c r="A370" s="143"/>
      <c r="B370" s="103"/>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2.75" customHeight="1">
      <c r="A371" s="143"/>
      <c r="B371" s="103"/>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2.75" customHeight="1">
      <c r="A372" s="143"/>
      <c r="B372" s="103"/>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2.75" customHeight="1">
      <c r="A373" s="143"/>
      <c r="B373" s="103"/>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2.75" customHeight="1">
      <c r="A374" s="143"/>
      <c r="B374" s="103"/>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2.75" customHeight="1">
      <c r="A375" s="143"/>
      <c r="B375" s="103"/>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2.75" customHeight="1">
      <c r="A376" s="143"/>
      <c r="B376" s="103"/>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2.75" customHeight="1">
      <c r="A377" s="143"/>
      <c r="B377" s="103"/>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2.75" customHeight="1">
      <c r="A378" s="143"/>
      <c r="B378" s="103"/>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2.75" customHeight="1">
      <c r="A379" s="143"/>
      <c r="B379" s="10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2.75" customHeight="1">
      <c r="A380" s="143"/>
      <c r="B380" s="103"/>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2.75" customHeight="1">
      <c r="A381" s="143"/>
      <c r="B381" s="103"/>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2.75" customHeight="1">
      <c r="A382" s="143"/>
      <c r="B382" s="10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2.75" customHeight="1">
      <c r="A383" s="143"/>
      <c r="B383" s="103"/>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2.75" customHeight="1">
      <c r="A384" s="143"/>
      <c r="B384" s="103"/>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2.75" customHeight="1">
      <c r="A385" s="143"/>
      <c r="B385" s="103"/>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2.75" customHeight="1">
      <c r="A386" s="143"/>
      <c r="B386" s="103"/>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2.75" customHeight="1">
      <c r="A387" s="143"/>
      <c r="B387" s="103"/>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2.75" customHeight="1">
      <c r="A388" s="143"/>
      <c r="B388" s="103"/>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2.75" customHeight="1">
      <c r="A389" s="143"/>
      <c r="B389" s="103"/>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2.75" customHeight="1">
      <c r="A390" s="143"/>
      <c r="B390" s="103"/>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2.75" customHeight="1">
      <c r="A391" s="143"/>
      <c r="B391" s="103"/>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2.75" customHeight="1">
      <c r="A392" s="143"/>
      <c r="B392" s="103"/>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2.75" customHeight="1">
      <c r="A393" s="143"/>
      <c r="B393" s="103"/>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2.75" customHeight="1">
      <c r="A394" s="143"/>
      <c r="B394" s="103"/>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2.75" customHeight="1">
      <c r="A395" s="143"/>
      <c r="B395" s="10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2.75" customHeight="1">
      <c r="A396" s="143"/>
      <c r="B396" s="103"/>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2.75" customHeight="1">
      <c r="A397" s="143"/>
      <c r="B397" s="103"/>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2.75" customHeight="1">
      <c r="A398" s="143"/>
      <c r="B398" s="103"/>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2.75" customHeight="1">
      <c r="A399" s="143"/>
      <c r="B399" s="103"/>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2.75" customHeight="1">
      <c r="A400" s="143"/>
      <c r="B400" s="103"/>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2.75" customHeight="1">
      <c r="A401" s="143"/>
      <c r="B401" s="103"/>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2.75" customHeight="1">
      <c r="A402" s="143"/>
      <c r="B402" s="103"/>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2.75" customHeight="1">
      <c r="A403" s="143"/>
      <c r="B403" s="103"/>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2.75" customHeight="1">
      <c r="A404" s="143"/>
      <c r="B404" s="103"/>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2.75" customHeight="1">
      <c r="A405" s="143"/>
      <c r="B405" s="103"/>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2.75" customHeight="1">
      <c r="A406" s="143"/>
      <c r="B406" s="103"/>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2.75" customHeight="1">
      <c r="A407" s="143"/>
      <c r="B407" s="103"/>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2.75" customHeight="1">
      <c r="A408" s="143"/>
      <c r="B408" s="103"/>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2.75" customHeight="1">
      <c r="A409" s="143"/>
      <c r="B409" s="103"/>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2.75" customHeight="1">
      <c r="A410" s="143"/>
      <c r="B410" s="103"/>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2.75" customHeight="1">
      <c r="A411" s="143"/>
      <c r="B411" s="103"/>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2.75" customHeight="1">
      <c r="A412" s="143"/>
      <c r="B412" s="103"/>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2.75" customHeight="1">
      <c r="A413" s="143"/>
      <c r="B413" s="103"/>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2.75" customHeight="1">
      <c r="A414" s="143"/>
      <c r="B414" s="103"/>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2.75" customHeight="1">
      <c r="A415" s="143"/>
      <c r="B415" s="10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2.75" customHeight="1">
      <c r="A416" s="143"/>
      <c r="B416" s="103"/>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2.75" customHeight="1">
      <c r="A417" s="143"/>
      <c r="B417" s="103"/>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2.75" customHeight="1">
      <c r="A418" s="143"/>
      <c r="B418" s="103"/>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2.75" customHeight="1">
      <c r="A419" s="143"/>
      <c r="B419" s="103"/>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2.75" customHeight="1">
      <c r="A420" s="143"/>
      <c r="B420" s="103"/>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2.75" customHeight="1">
      <c r="A421" s="143"/>
      <c r="B421" s="103"/>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2.75" customHeight="1">
      <c r="A422" s="143"/>
      <c r="B422" s="103"/>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2.75" customHeight="1">
      <c r="A423" s="143"/>
      <c r="B423" s="103"/>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2.75" customHeight="1">
      <c r="A424" s="143"/>
      <c r="B424" s="103"/>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2.75" customHeight="1">
      <c r="A425" s="143"/>
      <c r="B425" s="103"/>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2.75" customHeight="1">
      <c r="A426" s="143"/>
      <c r="B426" s="103"/>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2.75" customHeight="1">
      <c r="A427" s="143"/>
      <c r="B427" s="103"/>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2.75" customHeight="1">
      <c r="A428" s="143"/>
      <c r="B428" s="103"/>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2.75" customHeight="1">
      <c r="A429" s="143"/>
      <c r="B429" s="103"/>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2.75" customHeight="1">
      <c r="A430" s="143"/>
      <c r="B430" s="103"/>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2.75" customHeight="1">
      <c r="A431" s="143"/>
      <c r="B431" s="103"/>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2.75" customHeight="1">
      <c r="A432" s="143"/>
      <c r="B432" s="103"/>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2.75" customHeight="1">
      <c r="A433" s="143"/>
      <c r="B433" s="103"/>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2.75" customHeight="1">
      <c r="A434" s="143"/>
      <c r="B434" s="103"/>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2.75" customHeight="1">
      <c r="A435" s="143"/>
      <c r="B435" s="103"/>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2.75" customHeight="1">
      <c r="A436" s="143"/>
      <c r="B436" s="103"/>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2.75" customHeight="1">
      <c r="A437" s="143"/>
      <c r="B437" s="103"/>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2.75" customHeight="1">
      <c r="A438" s="143"/>
      <c r="B438" s="103"/>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2.75" customHeight="1">
      <c r="A439" s="143"/>
      <c r="B439" s="103"/>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2.75" customHeight="1">
      <c r="A440" s="143"/>
      <c r="B440" s="103"/>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2.75" customHeight="1">
      <c r="A441" s="143"/>
      <c r="B441" s="103"/>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2.75" customHeight="1">
      <c r="A442" s="143"/>
      <c r="B442" s="103"/>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2.75" customHeight="1">
      <c r="A443" s="143"/>
      <c r="B443" s="103"/>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2.75" customHeight="1">
      <c r="A444" s="143"/>
      <c r="B444" s="103"/>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2.75" customHeight="1">
      <c r="A445" s="143"/>
      <c r="B445" s="103"/>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2.75" customHeight="1">
      <c r="A446" s="143"/>
      <c r="B446" s="103"/>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2.75" customHeight="1">
      <c r="A447" s="143"/>
      <c r="B447" s="103"/>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2.75" customHeight="1">
      <c r="A448" s="143"/>
      <c r="B448" s="103"/>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2.75" customHeight="1">
      <c r="A449" s="143"/>
      <c r="B449" s="103"/>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2.75" customHeight="1">
      <c r="A450" s="143"/>
      <c r="B450" s="103"/>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2.75" customHeight="1">
      <c r="A451" s="143"/>
      <c r="B451" s="103"/>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2.75" customHeight="1">
      <c r="A452" s="143"/>
      <c r="B452" s="103"/>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2.75" customHeight="1">
      <c r="A453" s="143"/>
      <c r="B453" s="103"/>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2.75" customHeight="1">
      <c r="A454" s="143"/>
      <c r="B454" s="103"/>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2.75" customHeight="1">
      <c r="A455" s="143"/>
      <c r="B455" s="103"/>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2.75" customHeight="1">
      <c r="A456" s="143"/>
      <c r="B456" s="103"/>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2.75" customHeight="1">
      <c r="A457" s="143"/>
      <c r="B457" s="103"/>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2.75" customHeight="1">
      <c r="A458" s="143"/>
      <c r="B458" s="103"/>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2.75" customHeight="1">
      <c r="A459" s="143"/>
      <c r="B459" s="103"/>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2.75" customHeight="1">
      <c r="A460" s="143"/>
      <c r="B460" s="103"/>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2.75" customHeight="1">
      <c r="A461" s="143"/>
      <c r="B461" s="103"/>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2.75" customHeight="1">
      <c r="A462" s="143"/>
      <c r="B462" s="103"/>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2.75" customHeight="1">
      <c r="A463" s="143"/>
      <c r="B463" s="103"/>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2.75" customHeight="1">
      <c r="A464" s="143"/>
      <c r="B464" s="103"/>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2.75" customHeight="1">
      <c r="A465" s="143"/>
      <c r="B465" s="103"/>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2.75" customHeight="1">
      <c r="A466" s="143"/>
      <c r="B466" s="103"/>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2.75" customHeight="1">
      <c r="A467" s="143"/>
      <c r="B467" s="103"/>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2.75" customHeight="1">
      <c r="A468" s="143"/>
      <c r="B468" s="103"/>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2.75" customHeight="1">
      <c r="A469" s="143"/>
      <c r="B469" s="103"/>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2.75" customHeight="1">
      <c r="A470" s="143"/>
      <c r="B470" s="103"/>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2.75" customHeight="1">
      <c r="A471" s="143"/>
      <c r="B471" s="103"/>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2.75" customHeight="1">
      <c r="A472" s="143"/>
      <c r="B472" s="103"/>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2.75" customHeight="1">
      <c r="A473" s="143"/>
      <c r="B473" s="103"/>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2.75" customHeight="1">
      <c r="A474" s="143"/>
      <c r="B474" s="103"/>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2.75" customHeight="1">
      <c r="A475" s="143"/>
      <c r="B475" s="103"/>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2.75" customHeight="1">
      <c r="A476" s="143"/>
      <c r="B476" s="103"/>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2.75" customHeight="1">
      <c r="A477" s="143"/>
      <c r="B477" s="103"/>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2.75" customHeight="1">
      <c r="A478" s="143"/>
      <c r="B478" s="103"/>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2.75" customHeight="1">
      <c r="A479" s="143"/>
      <c r="B479" s="103"/>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2.75" customHeight="1">
      <c r="A480" s="143"/>
      <c r="B480" s="103"/>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2.75" customHeight="1">
      <c r="A481" s="143"/>
      <c r="B481" s="103"/>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2.75" customHeight="1">
      <c r="A482" s="143"/>
      <c r="B482" s="103"/>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2.75" customHeight="1">
      <c r="A483" s="143"/>
      <c r="B483" s="103"/>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2.75" customHeight="1">
      <c r="A484" s="143"/>
      <c r="B484" s="103"/>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2.75" customHeight="1">
      <c r="A485" s="143"/>
      <c r="B485" s="103"/>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2.75" customHeight="1">
      <c r="A486" s="143"/>
      <c r="B486" s="103"/>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2.75" customHeight="1">
      <c r="A487" s="143"/>
      <c r="B487" s="103"/>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2.75" customHeight="1">
      <c r="A488" s="143"/>
      <c r="B488" s="103"/>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2.75" customHeight="1">
      <c r="A489" s="143"/>
      <c r="B489" s="103"/>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2.75" customHeight="1">
      <c r="A490" s="143"/>
      <c r="B490" s="103"/>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2.75" customHeight="1">
      <c r="A491" s="143"/>
      <c r="B491" s="103"/>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2.75" customHeight="1">
      <c r="A492" s="143"/>
      <c r="B492" s="103"/>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2.75" customHeight="1">
      <c r="A493" s="143"/>
      <c r="B493" s="103"/>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2.75" customHeight="1">
      <c r="A494" s="143"/>
      <c r="B494" s="103"/>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2.75" customHeight="1">
      <c r="A495" s="143"/>
      <c r="B495" s="103"/>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2.75" customHeight="1">
      <c r="A496" s="143"/>
      <c r="B496" s="103"/>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2.75" customHeight="1">
      <c r="A497" s="143"/>
      <c r="B497" s="103"/>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2.75" customHeight="1">
      <c r="A498" s="143"/>
      <c r="B498" s="103"/>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2.75" customHeight="1">
      <c r="A499" s="143"/>
      <c r="B499" s="103"/>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2.75" customHeight="1">
      <c r="A500" s="143"/>
      <c r="B500" s="103"/>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2.75" customHeight="1">
      <c r="A501" s="143"/>
      <c r="B501" s="103"/>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2.75" customHeight="1">
      <c r="A502" s="143"/>
      <c r="B502" s="103"/>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2.75" customHeight="1">
      <c r="A503" s="143"/>
      <c r="B503" s="103"/>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2.75" customHeight="1">
      <c r="A504" s="143"/>
      <c r="B504" s="103"/>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2.75" customHeight="1">
      <c r="A505" s="143"/>
      <c r="B505" s="103"/>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2.75" customHeight="1">
      <c r="A506" s="143"/>
      <c r="B506" s="103"/>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2.75" customHeight="1">
      <c r="A507" s="143"/>
      <c r="B507" s="103"/>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2.75" customHeight="1">
      <c r="A508" s="143"/>
      <c r="B508" s="103"/>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2.75" customHeight="1">
      <c r="A509" s="143"/>
      <c r="B509" s="103"/>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2.75" customHeight="1">
      <c r="A510" s="143"/>
      <c r="B510" s="103"/>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2.75" customHeight="1">
      <c r="A511" s="143"/>
      <c r="B511" s="103"/>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2.75" customHeight="1">
      <c r="A512" s="143"/>
      <c r="B512" s="103"/>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2.75" customHeight="1">
      <c r="A513" s="143"/>
      <c r="B513" s="103"/>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2.75" customHeight="1">
      <c r="A514" s="143"/>
      <c r="B514" s="103"/>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2.75" customHeight="1">
      <c r="A515" s="143"/>
      <c r="B515" s="103"/>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2.75" customHeight="1">
      <c r="A516" s="143"/>
      <c r="B516" s="103"/>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2.75" customHeight="1">
      <c r="A517" s="143"/>
      <c r="B517" s="103"/>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2.75" customHeight="1">
      <c r="A518" s="143"/>
      <c r="B518" s="103"/>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2.75" customHeight="1">
      <c r="A519" s="143"/>
      <c r="B519" s="103"/>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2.75" customHeight="1">
      <c r="A520" s="143"/>
      <c r="B520" s="103"/>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2.75" customHeight="1">
      <c r="A521" s="143"/>
      <c r="B521" s="103"/>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2.75" customHeight="1">
      <c r="A522" s="143"/>
      <c r="B522" s="103"/>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2.75" customHeight="1">
      <c r="A523" s="143"/>
      <c r="B523" s="103"/>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2.75" customHeight="1">
      <c r="A524" s="143"/>
      <c r="B524" s="103"/>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2.75" customHeight="1">
      <c r="A525" s="143"/>
      <c r="B525" s="103"/>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2.75" customHeight="1">
      <c r="A526" s="143"/>
      <c r="B526" s="103"/>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2.75" customHeight="1">
      <c r="A527" s="143"/>
      <c r="B527" s="103"/>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2.75" customHeight="1">
      <c r="A528" s="143"/>
      <c r="B528" s="103"/>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2.75" customHeight="1">
      <c r="A529" s="143"/>
      <c r="B529" s="103"/>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2.75" customHeight="1">
      <c r="A530" s="143"/>
      <c r="B530" s="103"/>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2.75" customHeight="1">
      <c r="A531" s="143"/>
      <c r="B531" s="103"/>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2.75" customHeight="1">
      <c r="A532" s="143"/>
      <c r="B532" s="103"/>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2.75" customHeight="1">
      <c r="A533" s="143"/>
      <c r="B533" s="103"/>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2.75" customHeight="1">
      <c r="A534" s="143"/>
      <c r="B534" s="103"/>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2.75" customHeight="1">
      <c r="A535" s="143"/>
      <c r="B535" s="103"/>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2.75" customHeight="1">
      <c r="A536" s="143"/>
      <c r="B536" s="103"/>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2.75" customHeight="1">
      <c r="A537" s="143"/>
      <c r="B537" s="103"/>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2.75" customHeight="1">
      <c r="A538" s="143"/>
      <c r="B538" s="103"/>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2.75" customHeight="1">
      <c r="A539" s="143"/>
      <c r="B539" s="103"/>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2.75" customHeight="1">
      <c r="A540" s="143"/>
      <c r="B540" s="103"/>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2.75" customHeight="1">
      <c r="A541" s="143"/>
      <c r="B541" s="103"/>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2.75" customHeight="1">
      <c r="A542" s="143"/>
      <c r="B542" s="103"/>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2.75" customHeight="1">
      <c r="A543" s="143"/>
      <c r="B543" s="103"/>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2.75" customHeight="1">
      <c r="A544" s="143"/>
      <c r="B544" s="103"/>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2.75" customHeight="1">
      <c r="A545" s="143"/>
      <c r="B545" s="103"/>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2.75" customHeight="1">
      <c r="A546" s="143"/>
      <c r="B546" s="103"/>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2.75" customHeight="1">
      <c r="A547" s="143"/>
      <c r="B547" s="103"/>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2.75" customHeight="1">
      <c r="A548" s="143"/>
      <c r="B548" s="103"/>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2.75" customHeight="1">
      <c r="A549" s="143"/>
      <c r="B549" s="103"/>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2.75" customHeight="1">
      <c r="A550" s="143"/>
      <c r="B550" s="103"/>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2.75" customHeight="1">
      <c r="A551" s="143"/>
      <c r="B551" s="103"/>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2.75" customHeight="1">
      <c r="A552" s="143"/>
      <c r="B552" s="103"/>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2.75" customHeight="1">
      <c r="A553" s="143"/>
      <c r="B553" s="103"/>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2.75" customHeight="1">
      <c r="A554" s="143"/>
      <c r="B554" s="103"/>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2.75" customHeight="1">
      <c r="A555" s="143"/>
      <c r="B555" s="103"/>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2.75" customHeight="1">
      <c r="A556" s="143"/>
      <c r="B556" s="103"/>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2.75" customHeight="1">
      <c r="A557" s="143"/>
      <c r="B557" s="103"/>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2.75" customHeight="1">
      <c r="A558" s="143"/>
      <c r="B558" s="103"/>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2.75" customHeight="1">
      <c r="A559" s="143"/>
      <c r="B559" s="103"/>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2.75" customHeight="1">
      <c r="A560" s="143"/>
      <c r="B560" s="103"/>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2.75" customHeight="1">
      <c r="A561" s="143"/>
      <c r="B561" s="103"/>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2.75" customHeight="1">
      <c r="A562" s="143"/>
      <c r="B562" s="103"/>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2.75" customHeight="1">
      <c r="A563" s="143"/>
      <c r="B563" s="103"/>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2.75" customHeight="1">
      <c r="A564" s="143"/>
      <c r="B564" s="103"/>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2.75" customHeight="1">
      <c r="A565" s="143"/>
      <c r="B565" s="103"/>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2.75" customHeight="1">
      <c r="A566" s="143"/>
      <c r="B566" s="103"/>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2.75" customHeight="1">
      <c r="A567" s="143"/>
      <c r="B567" s="103"/>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2.75" customHeight="1">
      <c r="A568" s="143"/>
      <c r="B568" s="103"/>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2.75" customHeight="1">
      <c r="A569" s="143"/>
      <c r="B569" s="103"/>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2.75" customHeight="1">
      <c r="A570" s="143"/>
      <c r="B570" s="103"/>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2.75" customHeight="1">
      <c r="A571" s="143"/>
      <c r="B571" s="103"/>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2.75" customHeight="1">
      <c r="A572" s="143"/>
      <c r="B572" s="103"/>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2.75" customHeight="1">
      <c r="A573" s="143"/>
      <c r="B573" s="103"/>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2.75" customHeight="1">
      <c r="A574" s="143"/>
      <c r="B574" s="103"/>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2.75" customHeight="1">
      <c r="A575" s="143"/>
      <c r="B575" s="103"/>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2.75" customHeight="1">
      <c r="A576" s="143"/>
      <c r="B576" s="103"/>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2.75" customHeight="1">
      <c r="A577" s="143"/>
      <c r="B577" s="103"/>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2.75" customHeight="1">
      <c r="A578" s="143"/>
      <c r="B578" s="103"/>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2.75" customHeight="1">
      <c r="A579" s="143"/>
      <c r="B579" s="103"/>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2.75" customHeight="1">
      <c r="A580" s="143"/>
      <c r="B580" s="103"/>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2.75" customHeight="1">
      <c r="A581" s="143"/>
      <c r="B581" s="103"/>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2.75" customHeight="1">
      <c r="A582" s="143"/>
      <c r="B582" s="103"/>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2.75" customHeight="1">
      <c r="A583" s="143"/>
      <c r="B583" s="103"/>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2.75" customHeight="1">
      <c r="A584" s="143"/>
      <c r="B584" s="103"/>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2.75" customHeight="1">
      <c r="A585" s="143"/>
      <c r="B585" s="103"/>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2.75" customHeight="1">
      <c r="A586" s="143"/>
      <c r="B586" s="103"/>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2.75" customHeight="1">
      <c r="A587" s="143"/>
      <c r="B587" s="103"/>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2.75" customHeight="1">
      <c r="A588" s="143"/>
      <c r="B588" s="103"/>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2.75" customHeight="1">
      <c r="A589" s="143"/>
      <c r="B589" s="103"/>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2.75" customHeight="1">
      <c r="A590" s="143"/>
      <c r="B590" s="103"/>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2.75" customHeight="1">
      <c r="A591" s="143"/>
      <c r="B591" s="103"/>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2.75" customHeight="1">
      <c r="A592" s="143"/>
      <c r="B592" s="103"/>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2.75" customHeight="1">
      <c r="A593" s="143"/>
      <c r="B593" s="103"/>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2.75" customHeight="1">
      <c r="A594" s="143"/>
      <c r="B594" s="103"/>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2.75" customHeight="1">
      <c r="A595" s="143"/>
      <c r="B595" s="103"/>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2.75" customHeight="1">
      <c r="A596" s="143"/>
      <c r="B596" s="103"/>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2.75" customHeight="1">
      <c r="A597" s="143"/>
      <c r="B597" s="103"/>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2.75" customHeight="1">
      <c r="A598" s="143"/>
      <c r="B598" s="10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2.75" customHeight="1">
      <c r="A599" s="143"/>
      <c r="B599" s="103"/>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2.75" customHeight="1">
      <c r="A600" s="143"/>
      <c r="B600" s="103"/>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2.75" customHeight="1">
      <c r="A601" s="143"/>
      <c r="B601" s="103"/>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2.75" customHeight="1">
      <c r="A602" s="143"/>
      <c r="B602" s="103"/>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2.75" customHeight="1">
      <c r="A603" s="143"/>
      <c r="B603" s="103"/>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2.75" customHeight="1">
      <c r="A604" s="143"/>
      <c r="B604" s="103"/>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2.75" customHeight="1">
      <c r="A605" s="143"/>
      <c r="B605" s="103"/>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2.75" customHeight="1">
      <c r="A606" s="143"/>
      <c r="B606" s="103"/>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2.75" customHeight="1">
      <c r="A607" s="143"/>
      <c r="B607" s="103"/>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2.75" customHeight="1">
      <c r="A608" s="143"/>
      <c r="B608" s="103"/>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2.75" customHeight="1">
      <c r="A609" s="143"/>
      <c r="B609" s="103"/>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2.75" customHeight="1">
      <c r="A610" s="143"/>
      <c r="B610" s="103"/>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2.75" customHeight="1">
      <c r="A611" s="143"/>
      <c r="B611" s="103"/>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2.75" customHeight="1">
      <c r="A612" s="143"/>
      <c r="B612" s="103"/>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2.75" customHeight="1">
      <c r="A613" s="143"/>
      <c r="B613" s="103"/>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2.75" customHeight="1">
      <c r="A614" s="143"/>
      <c r="B614" s="103"/>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2.75" customHeight="1">
      <c r="A615" s="143"/>
      <c r="B615" s="103"/>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2.75" customHeight="1">
      <c r="A616" s="143"/>
      <c r="B616" s="103"/>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2.75" customHeight="1">
      <c r="A617" s="143"/>
      <c r="B617" s="103"/>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2.75" customHeight="1">
      <c r="A618" s="143"/>
      <c r="B618" s="103"/>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2.75" customHeight="1">
      <c r="A619" s="143"/>
      <c r="B619" s="103"/>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2.75" customHeight="1">
      <c r="A620" s="143"/>
      <c r="B620" s="103"/>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2.75" customHeight="1">
      <c r="A621" s="143"/>
      <c r="B621" s="103"/>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2.75" customHeight="1">
      <c r="A622" s="143"/>
      <c r="B622" s="103"/>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2.75" customHeight="1">
      <c r="A623" s="143"/>
      <c r="B623" s="103"/>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2.75" customHeight="1">
      <c r="A624" s="143"/>
      <c r="B624" s="103"/>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2.75" customHeight="1">
      <c r="A625" s="143"/>
      <c r="B625" s="103"/>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2.75" customHeight="1">
      <c r="A626" s="143"/>
      <c r="B626" s="103"/>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2.75" customHeight="1">
      <c r="A627" s="143"/>
      <c r="B627" s="103"/>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2.75" customHeight="1">
      <c r="A628" s="143"/>
      <c r="B628" s="103"/>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2.75" customHeight="1">
      <c r="A629" s="143"/>
      <c r="B629" s="103"/>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2.75" customHeight="1">
      <c r="A630" s="143"/>
      <c r="B630" s="103"/>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2.75" customHeight="1">
      <c r="A631" s="143"/>
      <c r="B631" s="10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2.75" customHeight="1">
      <c r="A632" s="143"/>
      <c r="B632" s="103"/>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2.75" customHeight="1">
      <c r="A633" s="143"/>
      <c r="B633" s="103"/>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2.75" customHeight="1">
      <c r="A634" s="143"/>
      <c r="B634" s="103"/>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2.75" customHeight="1">
      <c r="A635" s="143"/>
      <c r="B635" s="103"/>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2.75" customHeight="1">
      <c r="A636" s="143"/>
      <c r="B636" s="103"/>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2.75" customHeight="1">
      <c r="A637" s="143"/>
      <c r="B637" s="103"/>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2.75" customHeight="1">
      <c r="A638" s="143"/>
      <c r="B638" s="103"/>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2.75" customHeight="1">
      <c r="A639" s="143"/>
      <c r="B639" s="103"/>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2.75" customHeight="1">
      <c r="A640" s="143"/>
      <c r="B640" s="103"/>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2.75" customHeight="1">
      <c r="A641" s="143"/>
      <c r="B641" s="103"/>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2.75" customHeight="1">
      <c r="A642" s="143"/>
      <c r="B642" s="103"/>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2.75" customHeight="1">
      <c r="A643" s="143"/>
      <c r="B643" s="103"/>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2.75" customHeight="1">
      <c r="A644" s="143"/>
      <c r="B644" s="103"/>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2.75" customHeight="1">
      <c r="A645" s="143"/>
      <c r="B645" s="103"/>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2.75" customHeight="1">
      <c r="A646" s="143"/>
      <c r="B646" s="103"/>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2.75" customHeight="1">
      <c r="A647" s="143"/>
      <c r="B647" s="103"/>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2.75" customHeight="1">
      <c r="A648" s="143"/>
      <c r="B648" s="103"/>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2.75" customHeight="1">
      <c r="A649" s="143"/>
      <c r="B649" s="103"/>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2.75" customHeight="1">
      <c r="A650" s="143"/>
      <c r="B650" s="103"/>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2.75" customHeight="1">
      <c r="A651" s="143"/>
      <c r="B651" s="103"/>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2.75" customHeight="1">
      <c r="A652" s="143"/>
      <c r="B652" s="103"/>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2.75" customHeight="1">
      <c r="A653" s="143"/>
      <c r="B653" s="103"/>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2.75" customHeight="1">
      <c r="A654" s="143"/>
      <c r="B654" s="103"/>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2.75" customHeight="1">
      <c r="A655" s="143"/>
      <c r="B655" s="103"/>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2.75" customHeight="1">
      <c r="A656" s="143"/>
      <c r="B656" s="103"/>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2.75" customHeight="1">
      <c r="A657" s="143"/>
      <c r="B657" s="103"/>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2.75" customHeight="1">
      <c r="A658" s="143"/>
      <c r="B658" s="103"/>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2.75" customHeight="1">
      <c r="A659" s="143"/>
      <c r="B659" s="103"/>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2.75" customHeight="1">
      <c r="A660" s="143"/>
      <c r="B660" s="103"/>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2.75" customHeight="1">
      <c r="A661" s="143"/>
      <c r="B661" s="103"/>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2.75" customHeight="1">
      <c r="A662" s="143"/>
      <c r="B662" s="103"/>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2.75" customHeight="1">
      <c r="A663" s="143"/>
      <c r="B663" s="103"/>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2.75" customHeight="1">
      <c r="A664" s="143"/>
      <c r="B664" s="10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2.75" customHeight="1">
      <c r="A665" s="143"/>
      <c r="B665" s="103"/>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2.75" customHeight="1">
      <c r="A666" s="143"/>
      <c r="B666" s="103"/>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2.75" customHeight="1">
      <c r="A667" s="143"/>
      <c r="B667" s="103"/>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2.75" customHeight="1">
      <c r="A668" s="143"/>
      <c r="B668" s="103"/>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2.75" customHeight="1">
      <c r="A669" s="143"/>
      <c r="B669" s="103"/>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2.75" customHeight="1">
      <c r="A670" s="143"/>
      <c r="B670" s="103"/>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2.75" customHeight="1">
      <c r="A671" s="143"/>
      <c r="B671" s="103"/>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2.75" customHeight="1">
      <c r="A672" s="143"/>
      <c r="B672" s="103"/>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2.75" customHeight="1">
      <c r="A673" s="143"/>
      <c r="B673" s="103"/>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2.75" customHeight="1">
      <c r="A674" s="143"/>
      <c r="B674" s="103"/>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2.75" customHeight="1">
      <c r="A675" s="143"/>
      <c r="B675" s="103"/>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2.75" customHeight="1">
      <c r="A676" s="143"/>
      <c r="B676" s="103"/>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2.75" customHeight="1">
      <c r="A677" s="143"/>
      <c r="B677" s="103"/>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2.75" customHeight="1">
      <c r="A678" s="143"/>
      <c r="B678" s="103"/>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2.75" customHeight="1">
      <c r="A679" s="143"/>
      <c r="B679" s="103"/>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2.75" customHeight="1">
      <c r="A680" s="143"/>
      <c r="B680" s="103"/>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2.75" customHeight="1">
      <c r="A681" s="143"/>
      <c r="B681" s="103"/>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2.75" customHeight="1">
      <c r="A682" s="143"/>
      <c r="B682" s="103"/>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2.75" customHeight="1">
      <c r="A683" s="143"/>
      <c r="B683" s="103"/>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2.75" customHeight="1">
      <c r="A684" s="143"/>
      <c r="B684" s="103"/>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2.75" customHeight="1">
      <c r="A685" s="143"/>
      <c r="B685" s="103"/>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2.75" customHeight="1">
      <c r="A686" s="143"/>
      <c r="B686" s="103"/>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2.75" customHeight="1">
      <c r="A687" s="143"/>
      <c r="B687" s="103"/>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2.75" customHeight="1">
      <c r="A688" s="143"/>
      <c r="B688" s="103"/>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2.75" customHeight="1">
      <c r="A689" s="143"/>
      <c r="B689" s="103"/>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2.75" customHeight="1">
      <c r="A690" s="143"/>
      <c r="B690" s="103"/>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2.75" customHeight="1">
      <c r="A691" s="143"/>
      <c r="B691" s="103"/>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2.75" customHeight="1">
      <c r="A692" s="143"/>
      <c r="B692" s="103"/>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2.75" customHeight="1">
      <c r="A693" s="143"/>
      <c r="B693" s="103"/>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2.75" customHeight="1">
      <c r="A694" s="143"/>
      <c r="B694" s="103"/>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2.75" customHeight="1">
      <c r="A695" s="143"/>
      <c r="B695" s="103"/>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2.75" customHeight="1">
      <c r="A696" s="143"/>
      <c r="B696" s="103"/>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2.75" customHeight="1">
      <c r="A697" s="143"/>
      <c r="B697" s="10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2.75" customHeight="1">
      <c r="A698" s="143"/>
      <c r="B698" s="103"/>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2.75" customHeight="1">
      <c r="A699" s="143"/>
      <c r="B699" s="103"/>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2.75" customHeight="1">
      <c r="A700" s="143"/>
      <c r="B700" s="103"/>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2.75" customHeight="1">
      <c r="A701" s="143"/>
      <c r="B701" s="103"/>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2.75" customHeight="1">
      <c r="A702" s="143"/>
      <c r="B702" s="103"/>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2.75" customHeight="1">
      <c r="A703" s="143"/>
      <c r="B703" s="103"/>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2.75" customHeight="1">
      <c r="A704" s="143"/>
      <c r="B704" s="103"/>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2.75" customHeight="1">
      <c r="A705" s="143"/>
      <c r="B705" s="103"/>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2.75" customHeight="1">
      <c r="A706" s="143"/>
      <c r="B706" s="103"/>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2.75" customHeight="1">
      <c r="A707" s="143"/>
      <c r="B707" s="103"/>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2.75" customHeight="1">
      <c r="A708" s="143"/>
      <c r="B708" s="103"/>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2.75" customHeight="1">
      <c r="A709" s="143"/>
      <c r="B709" s="103"/>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2.75" customHeight="1">
      <c r="A710" s="143"/>
      <c r="B710" s="103"/>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2.75" customHeight="1">
      <c r="A711" s="143"/>
      <c r="B711" s="103"/>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2.75" customHeight="1">
      <c r="A712" s="143"/>
      <c r="B712" s="103"/>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2.75" customHeight="1">
      <c r="A713" s="143"/>
      <c r="B713" s="103"/>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2.75" customHeight="1">
      <c r="A714" s="143"/>
      <c r="B714" s="103"/>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2.75" customHeight="1">
      <c r="A715" s="143"/>
      <c r="B715" s="103"/>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2.75" customHeight="1">
      <c r="A716" s="143"/>
      <c r="B716" s="103"/>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2.75" customHeight="1">
      <c r="A717" s="143"/>
      <c r="B717" s="103"/>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2.75" customHeight="1">
      <c r="A718" s="143"/>
      <c r="B718" s="103"/>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2.75" customHeight="1">
      <c r="A719" s="143"/>
      <c r="B719" s="103"/>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2.75" customHeight="1">
      <c r="A720" s="143"/>
      <c r="B720" s="103"/>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2.75" customHeight="1">
      <c r="A721" s="143"/>
      <c r="B721" s="103"/>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2.75" customHeight="1">
      <c r="A722" s="143"/>
      <c r="B722" s="103"/>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2.75" customHeight="1">
      <c r="A723" s="143"/>
      <c r="B723" s="103"/>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2.75" customHeight="1">
      <c r="A724" s="143"/>
      <c r="B724" s="103"/>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2.75" customHeight="1">
      <c r="A725" s="143"/>
      <c r="B725" s="103"/>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2.75" customHeight="1">
      <c r="A726" s="143"/>
      <c r="B726" s="103"/>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2.75" customHeight="1">
      <c r="A727" s="143"/>
      <c r="B727" s="103"/>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2.75" customHeight="1">
      <c r="A728" s="143"/>
      <c r="B728" s="103"/>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2.75" customHeight="1">
      <c r="A729" s="143"/>
      <c r="B729" s="103"/>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2.75" customHeight="1">
      <c r="A730" s="143"/>
      <c r="B730" s="103"/>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2.75" customHeight="1">
      <c r="A731" s="143"/>
      <c r="B731" s="103"/>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2.75" customHeight="1">
      <c r="A732" s="143"/>
      <c r="B732" s="103"/>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2.75" customHeight="1">
      <c r="A733" s="143"/>
      <c r="B733" s="103"/>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2.75" customHeight="1">
      <c r="A734" s="143"/>
      <c r="B734" s="103"/>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2.75" customHeight="1">
      <c r="A735" s="143"/>
      <c r="B735" s="103"/>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2.75" customHeight="1">
      <c r="A736" s="143"/>
      <c r="B736" s="103"/>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2.75" customHeight="1">
      <c r="A737" s="143"/>
      <c r="B737" s="103"/>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2.75" customHeight="1">
      <c r="A738" s="143"/>
      <c r="B738" s="103"/>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2.75" customHeight="1">
      <c r="A739" s="143"/>
      <c r="B739" s="103"/>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2.75" customHeight="1">
      <c r="A740" s="143"/>
      <c r="B740" s="103"/>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2.75" customHeight="1">
      <c r="A741" s="143"/>
      <c r="B741" s="103"/>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2.75" customHeight="1">
      <c r="A742" s="143"/>
      <c r="B742" s="103"/>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2.75" customHeight="1">
      <c r="A743" s="143"/>
      <c r="B743" s="103"/>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2.75" customHeight="1">
      <c r="A744" s="143"/>
      <c r="B744" s="103"/>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2.75" customHeight="1">
      <c r="A745" s="143"/>
      <c r="B745" s="103"/>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2.75" customHeight="1">
      <c r="A746" s="143"/>
      <c r="B746" s="103"/>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2.75" customHeight="1">
      <c r="A747" s="143"/>
      <c r="B747" s="103"/>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2.75" customHeight="1">
      <c r="A748" s="143"/>
      <c r="B748" s="103"/>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2.75" customHeight="1">
      <c r="A749" s="143"/>
      <c r="B749" s="103"/>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2.75" customHeight="1">
      <c r="A750" s="143"/>
      <c r="B750" s="103"/>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2.75" customHeight="1">
      <c r="A751" s="143"/>
      <c r="B751" s="103"/>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2.75" customHeight="1">
      <c r="A752" s="143"/>
      <c r="B752" s="103"/>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2.75" customHeight="1">
      <c r="A753" s="143"/>
      <c r="B753" s="103"/>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2.75" customHeight="1">
      <c r="A754" s="143"/>
      <c r="B754" s="103"/>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2.75" customHeight="1">
      <c r="A755" s="143"/>
      <c r="B755" s="103"/>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2.75" customHeight="1">
      <c r="A756" s="143"/>
      <c r="B756" s="103"/>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2.75" customHeight="1">
      <c r="A757" s="143"/>
      <c r="B757" s="103"/>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2.75" customHeight="1">
      <c r="A758" s="143"/>
      <c r="B758" s="103"/>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2.75" customHeight="1">
      <c r="A759" s="143"/>
      <c r="B759" s="103"/>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2.75" customHeight="1">
      <c r="A760" s="143"/>
      <c r="B760" s="103"/>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2.75" customHeight="1">
      <c r="A761" s="143"/>
      <c r="B761" s="103"/>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2.75" customHeight="1">
      <c r="A762" s="143"/>
      <c r="B762" s="103"/>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2.75" customHeight="1">
      <c r="A763" s="143"/>
      <c r="B763" s="103"/>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2.75" customHeight="1">
      <c r="A764" s="143"/>
      <c r="B764" s="103"/>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2.75" customHeight="1">
      <c r="A765" s="143"/>
      <c r="B765" s="103"/>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2.75" customHeight="1">
      <c r="A766" s="143"/>
      <c r="B766" s="103"/>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2.75" customHeight="1">
      <c r="A767" s="143"/>
      <c r="B767" s="103"/>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2.75" customHeight="1">
      <c r="A768" s="143"/>
      <c r="B768" s="103"/>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2.75" customHeight="1">
      <c r="A769" s="143"/>
      <c r="B769" s="103"/>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2.75" customHeight="1">
      <c r="A770" s="143"/>
      <c r="B770" s="103"/>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2.75" customHeight="1">
      <c r="A771" s="143"/>
      <c r="B771" s="103"/>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2.75" customHeight="1">
      <c r="A772" s="143"/>
      <c r="B772" s="103"/>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2.75" customHeight="1">
      <c r="A773" s="143"/>
      <c r="B773" s="103"/>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2.75" customHeight="1">
      <c r="A774" s="143"/>
      <c r="B774" s="103"/>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2.75" customHeight="1">
      <c r="A775" s="143"/>
      <c r="B775" s="103"/>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2.75" customHeight="1">
      <c r="A776" s="143"/>
      <c r="B776" s="103"/>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2.75" customHeight="1">
      <c r="A777" s="143"/>
      <c r="B777" s="103"/>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2.75" customHeight="1">
      <c r="A778" s="143"/>
      <c r="B778" s="103"/>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2.75" customHeight="1">
      <c r="A779" s="143"/>
      <c r="B779" s="103"/>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2.75" customHeight="1">
      <c r="A780" s="143"/>
      <c r="B780" s="103"/>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2.75" customHeight="1">
      <c r="A781" s="143"/>
      <c r="B781" s="103"/>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2.75" customHeight="1">
      <c r="A782" s="143"/>
      <c r="B782" s="103"/>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2.75" customHeight="1">
      <c r="A783" s="143"/>
      <c r="B783" s="103"/>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2.75" customHeight="1">
      <c r="A784" s="143"/>
      <c r="B784" s="103"/>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2.75" customHeight="1">
      <c r="A785" s="143"/>
      <c r="B785" s="103"/>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2.75" customHeight="1">
      <c r="A786" s="143"/>
      <c r="B786" s="103"/>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2.75" customHeight="1">
      <c r="A787" s="143"/>
      <c r="B787" s="103"/>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2.75" customHeight="1">
      <c r="A788" s="143"/>
      <c r="B788" s="103"/>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2.75" customHeight="1">
      <c r="A789" s="143"/>
      <c r="B789" s="103"/>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2.75" customHeight="1">
      <c r="A790" s="143"/>
      <c r="B790" s="103"/>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2.75" customHeight="1">
      <c r="A791" s="143"/>
      <c r="B791" s="103"/>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2.75" customHeight="1">
      <c r="A792" s="143"/>
      <c r="B792" s="103"/>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2.75" customHeight="1">
      <c r="A793" s="143"/>
      <c r="B793" s="103"/>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2.75" customHeight="1">
      <c r="A794" s="143"/>
      <c r="B794" s="103"/>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2.75" customHeight="1">
      <c r="A795" s="143"/>
      <c r="B795" s="103"/>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2.75" customHeight="1">
      <c r="A796" s="143"/>
      <c r="B796" s="103"/>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2.75" customHeight="1">
      <c r="A797" s="143"/>
      <c r="B797" s="103"/>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2.75" customHeight="1">
      <c r="A798" s="143"/>
      <c r="B798" s="103"/>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2.75" customHeight="1">
      <c r="A799" s="143"/>
      <c r="B799" s="103"/>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2.75" customHeight="1">
      <c r="A800" s="143"/>
      <c r="B800" s="103"/>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2.75" customHeight="1">
      <c r="A801" s="143"/>
      <c r="B801" s="103"/>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2.75" customHeight="1">
      <c r="A802" s="143"/>
      <c r="B802" s="103"/>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2.75" customHeight="1">
      <c r="A803" s="143"/>
      <c r="B803" s="103"/>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2.75" customHeight="1">
      <c r="A804" s="143"/>
      <c r="B804" s="103"/>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2.75" customHeight="1">
      <c r="A805" s="143"/>
      <c r="B805" s="103"/>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2.75" customHeight="1">
      <c r="A806" s="143"/>
      <c r="B806" s="103"/>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2.75" customHeight="1">
      <c r="A807" s="143"/>
      <c r="B807" s="103"/>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2.75" customHeight="1">
      <c r="A808" s="143"/>
      <c r="B808" s="103"/>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2.75" customHeight="1">
      <c r="A809" s="143"/>
      <c r="B809" s="103"/>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2.75" customHeight="1">
      <c r="A810" s="143"/>
      <c r="B810" s="103"/>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2.75" customHeight="1">
      <c r="A811" s="143"/>
      <c r="B811" s="103"/>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2.75" customHeight="1">
      <c r="A812" s="143"/>
      <c r="B812" s="103"/>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2.75" customHeight="1">
      <c r="A813" s="143"/>
      <c r="B813" s="103"/>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2.75" customHeight="1">
      <c r="A814" s="143"/>
      <c r="B814" s="103"/>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2.75" customHeight="1">
      <c r="A815" s="143"/>
      <c r="B815" s="103"/>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2.75" customHeight="1">
      <c r="A816" s="143"/>
      <c r="B816" s="103"/>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2.75" customHeight="1">
      <c r="A817" s="143"/>
      <c r="B817" s="103"/>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2.75" customHeight="1">
      <c r="A818" s="143"/>
      <c r="B818" s="103"/>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2.75" customHeight="1">
      <c r="A819" s="143"/>
      <c r="B819" s="103"/>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2.75" customHeight="1">
      <c r="A820" s="143"/>
      <c r="B820" s="103"/>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2.75" customHeight="1">
      <c r="A821" s="143"/>
      <c r="B821" s="103"/>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2.75" customHeight="1">
      <c r="A822" s="143"/>
      <c r="B822" s="103"/>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2.75" customHeight="1">
      <c r="A823" s="143"/>
      <c r="B823" s="103"/>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2.75" customHeight="1">
      <c r="A824" s="143"/>
      <c r="B824" s="103"/>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2.75" customHeight="1">
      <c r="A825" s="143"/>
      <c r="B825" s="103"/>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2.75" customHeight="1">
      <c r="A826" s="143"/>
      <c r="B826" s="103"/>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2.75" customHeight="1">
      <c r="A827" s="143"/>
      <c r="B827" s="103"/>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2.75" customHeight="1">
      <c r="A828" s="143"/>
      <c r="B828" s="103"/>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2.75" customHeight="1">
      <c r="A829" s="143"/>
      <c r="B829" s="103"/>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2.75" customHeight="1">
      <c r="A830" s="143"/>
      <c r="B830" s="103"/>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2.75" customHeight="1">
      <c r="A831" s="143"/>
      <c r="B831" s="103"/>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2.75" customHeight="1">
      <c r="A832" s="143"/>
      <c r="B832" s="103"/>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2.75" customHeight="1">
      <c r="A833" s="143"/>
      <c r="B833" s="103"/>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2.75" customHeight="1">
      <c r="A834" s="143"/>
      <c r="B834" s="103"/>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2.75" customHeight="1">
      <c r="A835" s="143"/>
      <c r="B835" s="103"/>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2.75" customHeight="1">
      <c r="A836" s="143"/>
      <c r="B836" s="103"/>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2.75" customHeight="1">
      <c r="A837" s="143"/>
      <c r="B837" s="103"/>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2.75" customHeight="1">
      <c r="A838" s="143"/>
      <c r="B838" s="103"/>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2.75" customHeight="1">
      <c r="A839" s="143"/>
      <c r="B839" s="103"/>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2.75" customHeight="1">
      <c r="A840" s="143"/>
      <c r="B840" s="103"/>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2.75" customHeight="1">
      <c r="A841" s="143"/>
      <c r="B841" s="103"/>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2.75" customHeight="1">
      <c r="A842" s="143"/>
      <c r="B842" s="103"/>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2.75" customHeight="1">
      <c r="A843" s="143"/>
      <c r="B843" s="103"/>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2.75" customHeight="1">
      <c r="A844" s="143"/>
      <c r="B844" s="103"/>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2.75" customHeight="1">
      <c r="A845" s="143"/>
      <c r="B845" s="103"/>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2.75" customHeight="1">
      <c r="A846" s="143"/>
      <c r="B846" s="103"/>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2.75" customHeight="1">
      <c r="A847" s="143"/>
      <c r="B847" s="103"/>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2.75" customHeight="1">
      <c r="A848" s="143"/>
      <c r="B848" s="103"/>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2.75" customHeight="1">
      <c r="A849" s="143"/>
      <c r="B849" s="103"/>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2.75" customHeight="1">
      <c r="A850" s="143"/>
      <c r="B850" s="103"/>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2.75" customHeight="1">
      <c r="A851" s="143"/>
      <c r="B851" s="103"/>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2.75" customHeight="1">
      <c r="A852" s="143"/>
      <c r="B852" s="103"/>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2.75" customHeight="1">
      <c r="A853" s="143"/>
      <c r="B853" s="103"/>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2.75" customHeight="1">
      <c r="A854" s="143"/>
      <c r="B854" s="103"/>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2.75" customHeight="1">
      <c r="A855" s="143"/>
      <c r="B855" s="103"/>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2.75" customHeight="1">
      <c r="A856" s="143"/>
      <c r="B856" s="103"/>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2.75" customHeight="1">
      <c r="A857" s="143"/>
      <c r="B857" s="103"/>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2.75" customHeight="1">
      <c r="A858" s="143"/>
      <c r="B858" s="103"/>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2.75" customHeight="1">
      <c r="A859" s="143"/>
      <c r="B859" s="103"/>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2.75" customHeight="1">
      <c r="A860" s="143"/>
      <c r="B860" s="103"/>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2.75" customHeight="1">
      <c r="A861" s="143"/>
      <c r="B861" s="103"/>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2.75" customHeight="1">
      <c r="A862" s="143"/>
      <c r="B862" s="103"/>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2.75" customHeight="1">
      <c r="A863" s="143"/>
      <c r="B863" s="103"/>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2.75" customHeight="1">
      <c r="A864" s="143"/>
      <c r="B864" s="103"/>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2.75" customHeight="1">
      <c r="A865" s="143"/>
      <c r="B865" s="103"/>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2.75" customHeight="1">
      <c r="A866" s="143"/>
      <c r="B866" s="103"/>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2.75" customHeight="1">
      <c r="A867" s="143"/>
      <c r="B867" s="103"/>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2.75" customHeight="1">
      <c r="A868" s="143"/>
      <c r="B868" s="103"/>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2.75" customHeight="1">
      <c r="A869" s="143"/>
      <c r="B869" s="103"/>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2.75" customHeight="1">
      <c r="A870" s="143"/>
      <c r="B870" s="103"/>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2.75" customHeight="1">
      <c r="A871" s="143"/>
      <c r="B871" s="103"/>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2.75" customHeight="1">
      <c r="A872" s="143"/>
      <c r="B872" s="103"/>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2.75" customHeight="1">
      <c r="A873" s="143"/>
      <c r="B873" s="103"/>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2.75" customHeight="1">
      <c r="A874" s="143"/>
      <c r="B874" s="103"/>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2.75" customHeight="1">
      <c r="A875" s="143"/>
      <c r="B875" s="103"/>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2.75" customHeight="1">
      <c r="A876" s="143"/>
      <c r="B876" s="103"/>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2.75" customHeight="1">
      <c r="A877" s="143"/>
      <c r="B877" s="103"/>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2.75" customHeight="1">
      <c r="A878" s="143"/>
      <c r="B878" s="103"/>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2.75" customHeight="1">
      <c r="A879" s="143"/>
      <c r="B879" s="103"/>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2.75" customHeight="1">
      <c r="A880" s="143"/>
      <c r="B880" s="103"/>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2.75" customHeight="1">
      <c r="A881" s="143"/>
      <c r="B881" s="103"/>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2.75" customHeight="1">
      <c r="A882" s="143"/>
      <c r="B882" s="103"/>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2.75" customHeight="1">
      <c r="A883" s="143"/>
      <c r="B883" s="103"/>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2.75" customHeight="1">
      <c r="A884" s="143"/>
      <c r="B884" s="103"/>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2.75" customHeight="1">
      <c r="A885" s="143"/>
      <c r="B885" s="103"/>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2.75" customHeight="1">
      <c r="A886" s="143"/>
      <c r="B886" s="103"/>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2.75" customHeight="1">
      <c r="A887" s="143"/>
      <c r="B887" s="103"/>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2.75" customHeight="1">
      <c r="A888" s="143"/>
      <c r="B888" s="103"/>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2.75" customHeight="1">
      <c r="A889" s="143"/>
      <c r="B889" s="103"/>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2.75" customHeight="1">
      <c r="A890" s="143"/>
      <c r="B890" s="103"/>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2.75" customHeight="1">
      <c r="A891" s="143"/>
      <c r="B891" s="103"/>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2.75" customHeight="1">
      <c r="A892" s="143"/>
      <c r="B892" s="103"/>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2.75" customHeight="1">
      <c r="A893" s="143"/>
      <c r="B893" s="103"/>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2.75" customHeight="1">
      <c r="A894" s="143"/>
      <c r="B894" s="103"/>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2.75" customHeight="1">
      <c r="A895" s="143"/>
      <c r="B895" s="103"/>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2.75" customHeight="1">
      <c r="A896" s="143"/>
      <c r="B896" s="103"/>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2.75" customHeight="1">
      <c r="A897" s="143"/>
      <c r="B897" s="103"/>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2.75" customHeight="1">
      <c r="A898" s="143"/>
      <c r="B898" s="103"/>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2.75" customHeight="1">
      <c r="A899" s="143"/>
      <c r="B899" s="103"/>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2.75" customHeight="1">
      <c r="A900" s="143"/>
      <c r="B900" s="103"/>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2.75" customHeight="1">
      <c r="A901" s="143"/>
      <c r="B901" s="103"/>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2.75" customHeight="1">
      <c r="A902" s="143"/>
      <c r="B902" s="103"/>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2.75" customHeight="1">
      <c r="A903" s="143"/>
      <c r="B903" s="103"/>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2.75" customHeight="1">
      <c r="A904" s="143"/>
      <c r="B904" s="103"/>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2.75" customHeight="1">
      <c r="A905" s="143"/>
      <c r="B905" s="103"/>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2.75" customHeight="1">
      <c r="A906" s="143"/>
      <c r="B906" s="103"/>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2.75" customHeight="1">
      <c r="A907" s="143"/>
      <c r="B907" s="103"/>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2.75" customHeight="1">
      <c r="A908" s="143"/>
      <c r="B908" s="103"/>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2.75" customHeight="1">
      <c r="A909" s="143"/>
      <c r="B909" s="103"/>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2.75" customHeight="1">
      <c r="A910" s="143"/>
      <c r="B910" s="103"/>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2.75" customHeight="1">
      <c r="A911" s="143"/>
      <c r="B911" s="103"/>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2.75" customHeight="1">
      <c r="A912" s="143"/>
      <c r="B912" s="103"/>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2.75" customHeight="1">
      <c r="A913" s="143"/>
      <c r="B913" s="103"/>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2.75" customHeight="1">
      <c r="A914" s="143"/>
      <c r="B914" s="103"/>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2.75" customHeight="1">
      <c r="A915" s="143"/>
      <c r="B915" s="103"/>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2.75" customHeight="1">
      <c r="A916" s="143"/>
      <c r="B916" s="103"/>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2.75" customHeight="1">
      <c r="A917" s="143"/>
      <c r="B917" s="103"/>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2.75" customHeight="1">
      <c r="A918" s="143"/>
      <c r="B918" s="103"/>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2.75" customHeight="1">
      <c r="A919" s="143"/>
      <c r="B919" s="103"/>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2.75" customHeight="1">
      <c r="A920" s="143"/>
      <c r="B920" s="103"/>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2.75" customHeight="1">
      <c r="A921" s="143"/>
      <c r="B921" s="103"/>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2.75" customHeight="1">
      <c r="A922" s="143"/>
      <c r="B922" s="103"/>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2.75" customHeight="1">
      <c r="A923" s="143"/>
      <c r="B923" s="103"/>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2.75" customHeight="1">
      <c r="A924" s="143"/>
      <c r="B924" s="103"/>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2.75" customHeight="1">
      <c r="A925" s="143"/>
      <c r="B925" s="103"/>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2.75" customHeight="1">
      <c r="A926" s="143"/>
      <c r="B926" s="103"/>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2.75" customHeight="1">
      <c r="A927" s="143"/>
      <c r="B927" s="103"/>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2.75" customHeight="1">
      <c r="A928" s="143"/>
      <c r="B928" s="103"/>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2.75" customHeight="1">
      <c r="A929" s="143"/>
      <c r="B929" s="103"/>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2.75" customHeight="1">
      <c r="A930" s="143"/>
      <c r="B930" s="103"/>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2.75" customHeight="1">
      <c r="A931" s="143"/>
      <c r="B931" s="103"/>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2.75" customHeight="1">
      <c r="A932" s="143"/>
      <c r="B932" s="103"/>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2.75" customHeight="1">
      <c r="A933" s="143"/>
      <c r="B933" s="103"/>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2.75" customHeight="1">
      <c r="A934" s="143"/>
      <c r="B934" s="103"/>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2.75" customHeight="1">
      <c r="A935" s="143"/>
      <c r="B935" s="103"/>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2.75" customHeight="1">
      <c r="A936" s="143"/>
      <c r="B936" s="103"/>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2.75" customHeight="1">
      <c r="A937" s="143"/>
      <c r="B937" s="103"/>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2.75" customHeight="1">
      <c r="A938" s="143"/>
      <c r="B938" s="103"/>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2.75" customHeight="1">
      <c r="A939" s="143"/>
      <c r="B939" s="103"/>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2.75" customHeight="1">
      <c r="A940" s="143"/>
      <c r="B940" s="103"/>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2.75" customHeight="1">
      <c r="A941" s="143"/>
      <c r="B941" s="103"/>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2.75" customHeight="1">
      <c r="A942" s="143"/>
      <c r="B942" s="103"/>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2.75" customHeight="1">
      <c r="A943" s="143"/>
      <c r="B943" s="103"/>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2.75" customHeight="1">
      <c r="A944" s="143"/>
      <c r="B944" s="103"/>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2.75" customHeight="1">
      <c r="A945" s="143"/>
      <c r="B945" s="103"/>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2.75" customHeight="1">
      <c r="A946" s="143"/>
      <c r="B946" s="103"/>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2.75" customHeight="1">
      <c r="A947" s="143"/>
      <c r="B947" s="103"/>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2.75" customHeight="1">
      <c r="A948" s="143"/>
      <c r="B948" s="103"/>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2.75" customHeight="1">
      <c r="A949" s="143"/>
      <c r="B949" s="103"/>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2.75" customHeight="1">
      <c r="A950" s="143"/>
      <c r="B950" s="103"/>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2.75" customHeight="1">
      <c r="A951" s="143"/>
      <c r="B951" s="103"/>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2.75" customHeight="1">
      <c r="A952" s="143"/>
      <c r="B952" s="103"/>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2.75" customHeight="1">
      <c r="A953" s="143"/>
      <c r="B953" s="103"/>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2.75" customHeight="1">
      <c r="A954" s="143"/>
      <c r="B954" s="103"/>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2.75" customHeight="1">
      <c r="A955" s="143"/>
      <c r="B955" s="103"/>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2.75" customHeight="1">
      <c r="A956" s="143"/>
      <c r="B956" s="103"/>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2.75" customHeight="1">
      <c r="A957" s="143"/>
      <c r="B957" s="103"/>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2.75" customHeight="1">
      <c r="A958" s="143"/>
      <c r="B958" s="103"/>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2.75" customHeight="1">
      <c r="A959" s="143"/>
      <c r="B959" s="103"/>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2.75" customHeight="1">
      <c r="A960" s="143"/>
      <c r="B960" s="103"/>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2.75" customHeight="1">
      <c r="A961" s="143"/>
      <c r="B961" s="103"/>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2.75" customHeight="1">
      <c r="A962" s="143"/>
      <c r="B962" s="103"/>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2.75" customHeight="1">
      <c r="A963" s="143"/>
      <c r="B963" s="103"/>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2.75" customHeight="1">
      <c r="A964" s="143"/>
      <c r="B964" s="103"/>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2.75" customHeight="1">
      <c r="A965" s="143"/>
      <c r="B965" s="103"/>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2.75" customHeight="1">
      <c r="A966" s="143"/>
      <c r="B966" s="103"/>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2.75" customHeight="1">
      <c r="A967" s="143"/>
      <c r="B967" s="103"/>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2.75" customHeight="1">
      <c r="A968" s="143"/>
      <c r="B968" s="103"/>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2.75" customHeight="1">
      <c r="A969" s="143"/>
      <c r="B969" s="103"/>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2.75" customHeight="1">
      <c r="A970" s="143"/>
      <c r="B970" s="103"/>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2.75" customHeight="1">
      <c r="A971" s="143"/>
      <c r="B971" s="103"/>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2.75" customHeight="1">
      <c r="A972" s="143"/>
      <c r="B972" s="103"/>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2.75" customHeight="1">
      <c r="A973" s="143"/>
      <c r="B973" s="103"/>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2.75" customHeight="1">
      <c r="A974" s="143"/>
      <c r="B974" s="103"/>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2.75" customHeight="1">
      <c r="A975" s="143"/>
      <c r="B975" s="103"/>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2.75" customHeight="1">
      <c r="A976" s="143"/>
      <c r="B976" s="103"/>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2.75" customHeight="1">
      <c r="A977" s="143"/>
      <c r="B977" s="103"/>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2.75" customHeight="1">
      <c r="A978" s="143"/>
      <c r="B978" s="103"/>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2.75" customHeight="1">
      <c r="A979" s="143"/>
      <c r="B979" s="103"/>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2.75" customHeight="1">
      <c r="A980" s="143"/>
      <c r="B980" s="103"/>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2.75" customHeight="1">
      <c r="A981" s="143"/>
      <c r="B981" s="103"/>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2.75" customHeight="1">
      <c r="A982" s="143"/>
      <c r="B982" s="103"/>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2.75" customHeight="1">
      <c r="A983" s="143"/>
      <c r="B983" s="103"/>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2.75" customHeight="1">
      <c r="A984" s="143"/>
      <c r="B984" s="103"/>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2.75" customHeight="1">
      <c r="A985" s="143"/>
      <c r="B985" s="103"/>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2.75" customHeight="1">
      <c r="A986" s="143"/>
      <c r="B986" s="103"/>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2.75" customHeight="1">
      <c r="A987" s="143"/>
      <c r="B987" s="103"/>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2.75" customHeight="1">
      <c r="A988" s="143"/>
      <c r="B988" s="103"/>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2.75" customHeight="1">
      <c r="A989" s="143"/>
      <c r="B989" s="103"/>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2.75" customHeight="1">
      <c r="A990" s="143"/>
      <c r="B990" s="103"/>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2.75" customHeight="1">
      <c r="A991" s="143"/>
      <c r="B991" s="103"/>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2.75" customHeight="1">
      <c r="A992" s="143"/>
      <c r="B992" s="103"/>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2.75" customHeight="1">
      <c r="A993" s="143"/>
      <c r="B993" s="103"/>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2.75" customHeight="1">
      <c r="A994" s="143"/>
      <c r="B994" s="103"/>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2.75" customHeight="1">
      <c r="A995" s="143"/>
      <c r="B995" s="103"/>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2.75" customHeight="1">
      <c r="A996" s="143"/>
      <c r="B996" s="103"/>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2.75" customHeight="1">
      <c r="A997" s="143"/>
      <c r="B997" s="103"/>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2.75" customHeight="1">
      <c r="A998" s="143"/>
      <c r="B998" s="103"/>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2.75" customHeight="1">
      <c r="A999" s="143"/>
      <c r="B999" s="103"/>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2.75" customHeight="1">
      <c r="A1000" s="143"/>
      <c r="B1000" s="103"/>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4">
    <mergeCell ref="A1:C1"/>
    <mergeCell ref="A2:B2"/>
    <mergeCell ref="A12:B12"/>
    <mergeCell ref="A13:B13"/>
  </mergeCells>
  <dataValidations>
    <dataValidation type="list" allowBlank="1" showInputMessage="1" showErrorMessage="1" prompt=" - AGREE, ENTER 1&#10;DISAGREE ENTER 0&#10;DON'T KNOW -  LEAVE IT BLANK&#10;" sqref="C4:C10">
      <formula1>"0,1"</formula1>
    </dataValidation>
    <dataValidation type="list" allowBlank="1" showInputMessage="1" showErrorMessage="1" prompt=" - " sqref="E5 E6:Z6 F7:Z7 E8:Z10 D11:Z11">
      <formula1>"1,2,3,4,5"</formula1>
    </dataValidation>
    <dataValidation type="list" allowBlank="1" showInputMessage="1" showErrorMessage="1" prompt=" - Click on the arrow and select from list." sqref="D4:D10">
      <formula1>$E$4:$E$6</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4.13"/>
    <col customWidth="1" min="3" max="3" width="12.13"/>
    <col customWidth="1" min="4" max="4" width="13.13"/>
    <col customWidth="1" hidden="1" min="5" max="5" width="9.13"/>
    <col customWidth="1" min="6" max="25" width="9.13"/>
    <col customWidth="1" min="26" max="26" width="8.0"/>
  </cols>
  <sheetData>
    <row r="1" ht="19.5" customHeight="1">
      <c r="A1" s="61" t="s">
        <v>362</v>
      </c>
      <c r="D1" s="26"/>
      <c r="E1" s="26"/>
      <c r="F1" s="29"/>
      <c r="G1" s="29"/>
      <c r="H1" s="29"/>
      <c r="I1" s="29"/>
      <c r="J1" s="29"/>
      <c r="K1" s="29"/>
      <c r="L1" s="29"/>
      <c r="M1" s="29"/>
      <c r="N1" s="29"/>
      <c r="O1" s="29"/>
      <c r="P1" s="29"/>
      <c r="Q1" s="29"/>
      <c r="R1" s="29"/>
      <c r="S1" s="29"/>
      <c r="T1" s="29"/>
      <c r="U1" s="29"/>
      <c r="V1" s="29"/>
      <c r="W1" s="29"/>
      <c r="X1" s="29"/>
      <c r="Y1" s="29"/>
      <c r="Z1" s="26"/>
    </row>
    <row r="2" ht="17.25" customHeight="1">
      <c r="A2" s="126"/>
      <c r="B2" s="127"/>
      <c r="C2" s="144" t="s">
        <v>274</v>
      </c>
      <c r="D2" s="145" t="s">
        <v>275</v>
      </c>
      <c r="E2" s="26"/>
      <c r="F2" s="29"/>
      <c r="G2" s="29"/>
      <c r="H2" s="29"/>
      <c r="I2" s="29"/>
      <c r="J2" s="29"/>
      <c r="K2" s="29"/>
      <c r="L2" s="29"/>
      <c r="M2" s="29"/>
      <c r="N2" s="29"/>
      <c r="O2" s="29"/>
      <c r="P2" s="29"/>
      <c r="Q2" s="29"/>
      <c r="R2" s="29"/>
      <c r="S2" s="29"/>
      <c r="T2" s="29"/>
      <c r="U2" s="29"/>
      <c r="V2" s="29"/>
      <c r="W2" s="29"/>
      <c r="X2" s="29"/>
      <c r="Y2" s="29"/>
      <c r="Z2" s="26"/>
    </row>
    <row r="3" ht="43.5" customHeight="1">
      <c r="A3" s="110" t="s">
        <v>276</v>
      </c>
      <c r="B3" s="112" t="s">
        <v>363</v>
      </c>
      <c r="C3" s="146"/>
      <c r="D3" s="114"/>
      <c r="E3" s="129" t="s">
        <v>364</v>
      </c>
      <c r="F3" s="50"/>
      <c r="G3" s="50"/>
      <c r="H3" s="50"/>
      <c r="I3" s="50"/>
      <c r="J3" s="50"/>
      <c r="K3" s="50"/>
      <c r="L3" s="50"/>
      <c r="M3" s="50"/>
      <c r="N3" s="50"/>
      <c r="O3" s="50"/>
      <c r="P3" s="50"/>
      <c r="Q3" s="50"/>
      <c r="R3" s="50"/>
      <c r="S3" s="50"/>
      <c r="T3" s="50"/>
      <c r="U3" s="50"/>
      <c r="V3" s="50"/>
      <c r="W3" s="50"/>
      <c r="X3" s="50"/>
      <c r="Y3" s="50"/>
      <c r="Z3" s="41"/>
    </row>
    <row r="4" ht="35.25" customHeight="1">
      <c r="A4" s="116" t="s">
        <v>279</v>
      </c>
      <c r="B4" s="120" t="s">
        <v>365</v>
      </c>
      <c r="C4" s="146"/>
      <c r="D4" s="114"/>
      <c r="E4" s="44" t="s">
        <v>324</v>
      </c>
      <c r="F4" s="40"/>
      <c r="G4" s="40"/>
      <c r="H4" s="40"/>
      <c r="I4" s="40"/>
      <c r="J4" s="40"/>
      <c r="K4" s="40"/>
      <c r="L4" s="40"/>
      <c r="M4" s="40"/>
      <c r="N4" s="40"/>
      <c r="O4" s="40"/>
      <c r="P4" s="40"/>
      <c r="Q4" s="40"/>
      <c r="R4" s="40"/>
      <c r="S4" s="40"/>
      <c r="T4" s="40"/>
      <c r="U4" s="40"/>
      <c r="V4" s="40"/>
      <c r="W4" s="40"/>
      <c r="X4" s="40"/>
      <c r="Y4" s="40"/>
      <c r="Z4" s="41"/>
    </row>
    <row r="5" ht="35.25" customHeight="1">
      <c r="A5" s="116" t="s">
        <v>282</v>
      </c>
      <c r="B5" s="120" t="s">
        <v>366</v>
      </c>
      <c r="C5" s="146"/>
      <c r="D5" s="114"/>
      <c r="E5" s="44" t="s">
        <v>296</v>
      </c>
      <c r="F5" s="40"/>
      <c r="G5" s="40"/>
      <c r="H5" s="40"/>
      <c r="I5" s="40"/>
      <c r="J5" s="40"/>
      <c r="K5" s="40"/>
      <c r="L5" s="40"/>
      <c r="M5" s="40"/>
      <c r="N5" s="40"/>
      <c r="O5" s="40"/>
      <c r="P5" s="40"/>
      <c r="Q5" s="40"/>
      <c r="R5" s="40"/>
      <c r="S5" s="40"/>
      <c r="T5" s="40"/>
      <c r="U5" s="40"/>
      <c r="V5" s="40"/>
      <c r="W5" s="40"/>
      <c r="X5" s="40"/>
      <c r="Y5" s="40"/>
      <c r="Z5" s="41"/>
    </row>
    <row r="6" ht="35.25" customHeight="1">
      <c r="A6" s="116"/>
      <c r="B6" s="120" t="s">
        <v>367</v>
      </c>
      <c r="C6" s="146"/>
      <c r="D6" s="114"/>
      <c r="E6" s="44"/>
      <c r="F6" s="40"/>
      <c r="G6" s="40"/>
      <c r="H6" s="40"/>
      <c r="I6" s="40"/>
      <c r="J6" s="40"/>
      <c r="K6" s="40"/>
      <c r="L6" s="40"/>
      <c r="M6" s="40"/>
      <c r="N6" s="40"/>
      <c r="O6" s="40"/>
      <c r="P6" s="40"/>
      <c r="Q6" s="40"/>
      <c r="R6" s="40"/>
      <c r="S6" s="40"/>
      <c r="T6" s="40"/>
      <c r="U6" s="40"/>
      <c r="V6" s="40"/>
      <c r="W6" s="40"/>
      <c r="X6" s="40"/>
      <c r="Y6" s="40"/>
      <c r="Z6" s="41"/>
    </row>
    <row r="7" ht="35.25" customHeight="1">
      <c r="A7" s="116" t="s">
        <v>285</v>
      </c>
      <c r="B7" s="112" t="s">
        <v>368</v>
      </c>
      <c r="C7" s="146"/>
      <c r="D7" s="114"/>
      <c r="E7" s="147"/>
      <c r="F7" s="40"/>
      <c r="G7" s="40"/>
      <c r="H7" s="40"/>
      <c r="I7" s="40"/>
      <c r="J7" s="40"/>
      <c r="K7" s="40"/>
      <c r="L7" s="40"/>
      <c r="M7" s="40"/>
      <c r="N7" s="40"/>
      <c r="O7" s="40"/>
      <c r="P7" s="40"/>
      <c r="Q7" s="40"/>
      <c r="R7" s="40"/>
      <c r="S7" s="40"/>
      <c r="T7" s="40"/>
      <c r="U7" s="40"/>
      <c r="V7" s="40"/>
      <c r="W7" s="40"/>
      <c r="X7" s="40"/>
      <c r="Y7" s="40"/>
      <c r="Z7" s="41"/>
    </row>
    <row r="8" ht="35.25" customHeight="1">
      <c r="A8" s="116" t="s">
        <v>309</v>
      </c>
      <c r="B8" s="120" t="s">
        <v>369</v>
      </c>
      <c r="C8" s="146"/>
      <c r="D8" s="114"/>
      <c r="E8" s="147"/>
      <c r="F8" s="40"/>
      <c r="G8" s="40"/>
      <c r="H8" s="40"/>
      <c r="I8" s="40"/>
      <c r="J8" s="40"/>
      <c r="K8" s="40"/>
      <c r="L8" s="40"/>
      <c r="M8" s="40"/>
      <c r="N8" s="40"/>
      <c r="O8" s="40"/>
      <c r="P8" s="40"/>
      <c r="Q8" s="40"/>
      <c r="R8" s="40"/>
      <c r="S8" s="40"/>
      <c r="T8" s="40"/>
      <c r="U8" s="40"/>
      <c r="V8" s="40"/>
      <c r="W8" s="40"/>
      <c r="X8" s="40"/>
      <c r="Y8" s="40"/>
      <c r="Z8" s="41"/>
    </row>
    <row r="9" ht="35.25" customHeight="1">
      <c r="A9" s="116" t="s">
        <v>311</v>
      </c>
      <c r="B9" s="120" t="s">
        <v>370</v>
      </c>
      <c r="C9" s="146"/>
      <c r="D9" s="114"/>
      <c r="E9" s="147"/>
      <c r="F9" s="40"/>
      <c r="G9" s="40"/>
      <c r="H9" s="40"/>
      <c r="I9" s="40"/>
      <c r="J9" s="40"/>
      <c r="K9" s="40"/>
      <c r="L9" s="40"/>
      <c r="M9" s="40"/>
      <c r="N9" s="40"/>
      <c r="O9" s="40"/>
      <c r="P9" s="40"/>
      <c r="Q9" s="40"/>
      <c r="R9" s="40"/>
      <c r="S9" s="40"/>
      <c r="T9" s="40"/>
      <c r="U9" s="40"/>
      <c r="V9" s="40"/>
      <c r="W9" s="40"/>
      <c r="X9" s="40"/>
      <c r="Y9" s="40"/>
      <c r="Z9" s="41"/>
    </row>
    <row r="10" ht="35.25" customHeight="1">
      <c r="A10" s="116" t="s">
        <v>313</v>
      </c>
      <c r="B10" s="112" t="s">
        <v>371</v>
      </c>
      <c r="C10" s="146"/>
      <c r="D10" s="114"/>
      <c r="E10" s="147"/>
      <c r="F10" s="40"/>
      <c r="G10" s="40"/>
      <c r="H10" s="40"/>
      <c r="I10" s="40"/>
      <c r="J10" s="40"/>
      <c r="K10" s="40"/>
      <c r="L10" s="40"/>
      <c r="M10" s="40"/>
      <c r="N10" s="40"/>
      <c r="O10" s="40"/>
      <c r="P10" s="40"/>
      <c r="Q10" s="40"/>
      <c r="R10" s="40"/>
      <c r="S10" s="40"/>
      <c r="T10" s="40"/>
      <c r="U10" s="40"/>
      <c r="V10" s="40"/>
      <c r="W10" s="40"/>
      <c r="X10" s="40"/>
      <c r="Y10" s="40"/>
      <c r="Z10" s="41"/>
    </row>
    <row r="11" ht="35.25" customHeight="1">
      <c r="A11" s="116" t="s">
        <v>315</v>
      </c>
      <c r="B11" s="112" t="s">
        <v>372</v>
      </c>
      <c r="C11" s="146"/>
      <c r="D11" s="114"/>
      <c r="E11" s="147"/>
      <c r="F11" s="40"/>
      <c r="G11" s="40"/>
      <c r="H11" s="40"/>
      <c r="I11" s="40"/>
      <c r="J11" s="40"/>
      <c r="K11" s="40"/>
      <c r="L11" s="40"/>
      <c r="M11" s="40"/>
      <c r="N11" s="40"/>
      <c r="O11" s="40"/>
      <c r="P11" s="40"/>
      <c r="Q11" s="40"/>
      <c r="R11" s="40"/>
      <c r="S11" s="40"/>
      <c r="T11" s="40"/>
      <c r="U11" s="40"/>
      <c r="V11" s="40"/>
      <c r="W11" s="40"/>
      <c r="X11" s="40"/>
      <c r="Y11" s="40"/>
      <c r="Z11" s="41"/>
    </row>
    <row r="12" ht="35.25" customHeight="1">
      <c r="A12" s="116" t="s">
        <v>317</v>
      </c>
      <c r="B12" s="120" t="s">
        <v>373</v>
      </c>
      <c r="C12" s="146"/>
      <c r="D12" s="114"/>
      <c r="E12" s="147"/>
      <c r="F12" s="40"/>
      <c r="G12" s="40"/>
      <c r="H12" s="40"/>
      <c r="I12" s="40"/>
      <c r="J12" s="40"/>
      <c r="K12" s="40"/>
      <c r="L12" s="40"/>
      <c r="M12" s="40"/>
      <c r="N12" s="40"/>
      <c r="O12" s="40"/>
      <c r="P12" s="40"/>
      <c r="Q12" s="40"/>
      <c r="R12" s="40"/>
      <c r="S12" s="40"/>
      <c r="T12" s="40"/>
      <c r="U12" s="40"/>
      <c r="V12" s="40"/>
      <c r="W12" s="40"/>
      <c r="X12" s="40"/>
      <c r="Y12" s="40"/>
      <c r="Z12" s="41"/>
    </row>
    <row r="13" ht="35.25" customHeight="1">
      <c r="A13" s="116" t="s">
        <v>346</v>
      </c>
      <c r="B13" s="120" t="s">
        <v>374</v>
      </c>
      <c r="C13" s="146"/>
      <c r="D13" s="114"/>
      <c r="E13" s="147"/>
      <c r="F13" s="40"/>
      <c r="G13" s="40"/>
      <c r="H13" s="40"/>
      <c r="I13" s="40"/>
      <c r="J13" s="40"/>
      <c r="K13" s="40"/>
      <c r="L13" s="40"/>
      <c r="M13" s="40"/>
      <c r="N13" s="40"/>
      <c r="O13" s="40"/>
      <c r="P13" s="40"/>
      <c r="Q13" s="40"/>
      <c r="R13" s="40"/>
      <c r="S13" s="40"/>
      <c r="T13" s="40"/>
      <c r="U13" s="40"/>
      <c r="V13" s="40"/>
      <c r="W13" s="40"/>
      <c r="X13" s="40"/>
      <c r="Y13" s="40"/>
      <c r="Z13" s="41"/>
    </row>
    <row r="14" ht="35.25" customHeight="1">
      <c r="A14" s="116" t="s">
        <v>348</v>
      </c>
      <c r="B14" s="112" t="s">
        <v>375</v>
      </c>
      <c r="C14" s="146"/>
      <c r="D14" s="114"/>
      <c r="E14" s="147"/>
      <c r="F14" s="40"/>
      <c r="G14" s="40"/>
      <c r="H14" s="40"/>
      <c r="I14" s="40"/>
      <c r="J14" s="40"/>
      <c r="K14" s="40"/>
      <c r="L14" s="40"/>
      <c r="M14" s="40"/>
      <c r="N14" s="40"/>
      <c r="O14" s="40"/>
      <c r="P14" s="40"/>
      <c r="Q14" s="40"/>
      <c r="R14" s="40"/>
      <c r="S14" s="40"/>
      <c r="T14" s="40"/>
      <c r="U14" s="40"/>
      <c r="V14" s="40"/>
      <c r="W14" s="40"/>
      <c r="X14" s="40"/>
      <c r="Y14" s="40"/>
      <c r="Z14" s="41"/>
    </row>
    <row r="15" ht="35.25" customHeight="1">
      <c r="A15" s="116" t="s">
        <v>350</v>
      </c>
      <c r="B15" s="120" t="s">
        <v>376</v>
      </c>
      <c r="C15" s="146"/>
      <c r="D15" s="114"/>
      <c r="E15" s="147"/>
      <c r="F15" s="40"/>
      <c r="G15" s="40"/>
      <c r="H15" s="40"/>
      <c r="I15" s="40"/>
      <c r="J15" s="40"/>
      <c r="K15" s="40"/>
      <c r="L15" s="40"/>
      <c r="M15" s="40"/>
      <c r="N15" s="40"/>
      <c r="O15" s="40"/>
      <c r="P15" s="40"/>
      <c r="Q15" s="40"/>
      <c r="R15" s="40"/>
      <c r="S15" s="40"/>
      <c r="T15" s="40"/>
      <c r="U15" s="40"/>
      <c r="V15" s="40"/>
      <c r="W15" s="40"/>
      <c r="X15" s="40"/>
      <c r="Y15" s="40"/>
      <c r="Z15" s="41"/>
    </row>
    <row r="16" ht="35.25" customHeight="1">
      <c r="A16" s="116" t="s">
        <v>377</v>
      </c>
      <c r="B16" s="120" t="s">
        <v>378</v>
      </c>
      <c r="C16" s="146"/>
      <c r="D16" s="114"/>
      <c r="E16" s="147"/>
      <c r="F16" s="40"/>
      <c r="G16" s="40"/>
      <c r="H16" s="40"/>
      <c r="I16" s="40"/>
      <c r="J16" s="40"/>
      <c r="K16" s="40"/>
      <c r="L16" s="40"/>
      <c r="M16" s="40"/>
      <c r="N16" s="40"/>
      <c r="O16" s="40"/>
      <c r="P16" s="40"/>
      <c r="Q16" s="40"/>
      <c r="R16" s="40"/>
      <c r="S16" s="40"/>
      <c r="T16" s="40"/>
      <c r="U16" s="40"/>
      <c r="V16" s="40"/>
      <c r="W16" s="40"/>
      <c r="X16" s="40"/>
      <c r="Y16" s="40"/>
      <c r="Z16" s="41"/>
    </row>
    <row r="17" ht="35.25" customHeight="1">
      <c r="A17" s="116" t="s">
        <v>379</v>
      </c>
      <c r="B17" s="120" t="s">
        <v>380</v>
      </c>
      <c r="C17" s="146"/>
      <c r="D17" s="114"/>
      <c r="E17" s="147"/>
      <c r="F17" s="40"/>
      <c r="G17" s="40"/>
      <c r="H17" s="40"/>
      <c r="I17" s="40"/>
      <c r="J17" s="40"/>
      <c r="K17" s="40"/>
      <c r="L17" s="40"/>
      <c r="M17" s="40"/>
      <c r="N17" s="40"/>
      <c r="O17" s="40"/>
      <c r="P17" s="40"/>
      <c r="Q17" s="40"/>
      <c r="R17" s="40"/>
      <c r="S17" s="40"/>
      <c r="T17" s="40"/>
      <c r="U17" s="40"/>
      <c r="V17" s="40"/>
      <c r="W17" s="40"/>
      <c r="X17" s="40"/>
      <c r="Y17" s="40"/>
      <c r="Z17" s="41"/>
    </row>
    <row r="18" ht="35.25" customHeight="1">
      <c r="A18" s="116" t="s">
        <v>381</v>
      </c>
      <c r="B18" s="112" t="s">
        <v>382</v>
      </c>
      <c r="C18" s="146"/>
      <c r="D18" s="114"/>
      <c r="E18" s="147"/>
      <c r="F18" s="40"/>
      <c r="G18" s="40"/>
      <c r="H18" s="40"/>
      <c r="I18" s="40"/>
      <c r="J18" s="40"/>
      <c r="K18" s="40"/>
      <c r="L18" s="40"/>
      <c r="M18" s="40"/>
      <c r="N18" s="40"/>
      <c r="O18" s="40"/>
      <c r="P18" s="40"/>
      <c r="Q18" s="40"/>
      <c r="R18" s="40"/>
      <c r="S18" s="40"/>
      <c r="T18" s="40"/>
      <c r="U18" s="40"/>
      <c r="V18" s="40"/>
      <c r="W18" s="40"/>
      <c r="X18" s="40"/>
      <c r="Y18" s="40"/>
      <c r="Z18" s="41"/>
    </row>
    <row r="19" ht="35.25" customHeight="1">
      <c r="A19" s="116" t="s">
        <v>383</v>
      </c>
      <c r="B19" s="120" t="s">
        <v>384</v>
      </c>
      <c r="C19" s="146"/>
      <c r="D19" s="114"/>
      <c r="E19" s="147"/>
      <c r="F19" s="40"/>
      <c r="G19" s="40"/>
      <c r="H19" s="40"/>
      <c r="I19" s="40"/>
      <c r="J19" s="40"/>
      <c r="K19" s="40"/>
      <c r="L19" s="40"/>
      <c r="M19" s="40"/>
      <c r="N19" s="40"/>
      <c r="O19" s="40"/>
      <c r="P19" s="40"/>
      <c r="Q19" s="40"/>
      <c r="R19" s="40"/>
      <c r="S19" s="40"/>
      <c r="T19" s="40"/>
      <c r="U19" s="40"/>
      <c r="V19" s="40"/>
      <c r="W19" s="40"/>
      <c r="X19" s="40"/>
      <c r="Y19" s="40"/>
      <c r="Z19" s="41"/>
    </row>
    <row r="20" ht="31.5" hidden="1" customHeight="1">
      <c r="A20" s="69"/>
      <c r="B20" s="148" t="s">
        <v>299</v>
      </c>
      <c r="C20" s="39">
        <f>COUNT(C3:C19)</f>
        <v>0</v>
      </c>
      <c r="D20" s="138"/>
      <c r="E20" s="147"/>
      <c r="F20" s="40"/>
      <c r="G20" s="40"/>
      <c r="H20" s="40"/>
      <c r="I20" s="40"/>
      <c r="J20" s="40"/>
      <c r="K20" s="40"/>
      <c r="L20" s="40"/>
      <c r="M20" s="40"/>
      <c r="N20" s="40"/>
      <c r="O20" s="40"/>
      <c r="P20" s="40"/>
      <c r="Q20" s="40"/>
      <c r="R20" s="40"/>
      <c r="S20" s="40"/>
      <c r="T20" s="40"/>
      <c r="U20" s="40"/>
      <c r="V20" s="40"/>
      <c r="W20" s="40"/>
      <c r="X20" s="40"/>
      <c r="Y20" s="40"/>
      <c r="Z20" s="39"/>
    </row>
    <row r="21" ht="31.5" customHeight="1">
      <c r="A21" s="149" t="s">
        <v>300</v>
      </c>
      <c r="B21" s="150"/>
      <c r="C21" s="133"/>
      <c r="D21" s="40"/>
      <c r="E21" s="151"/>
      <c r="F21" s="40"/>
      <c r="G21" s="40"/>
      <c r="H21" s="40"/>
      <c r="I21" s="40"/>
      <c r="J21" s="40"/>
      <c r="K21" s="40"/>
      <c r="L21" s="40"/>
      <c r="M21" s="40"/>
      <c r="N21" s="40"/>
      <c r="O21" s="40"/>
      <c r="P21" s="40"/>
      <c r="Q21" s="40"/>
      <c r="R21" s="40"/>
      <c r="S21" s="40"/>
      <c r="T21" s="40"/>
      <c r="U21" s="40"/>
      <c r="V21" s="40"/>
      <c r="W21" s="40"/>
      <c r="X21" s="40"/>
      <c r="Y21" s="40"/>
      <c r="Z21" s="39"/>
    </row>
    <row r="22" ht="21.75" customHeight="1">
      <c r="A22" s="152"/>
      <c r="B22" s="150"/>
      <c r="C22" s="135" t="str">
        <f>(SUM(C2:C19)/C20)*100</f>
        <v>#DIV/0!</v>
      </c>
      <c r="D22" s="54"/>
      <c r="E22" s="41"/>
      <c r="F22" s="50"/>
      <c r="G22" s="50"/>
      <c r="H22" s="50"/>
      <c r="I22" s="50"/>
      <c r="J22" s="50"/>
      <c r="K22" s="50"/>
      <c r="L22" s="50"/>
      <c r="M22" s="50"/>
      <c r="N22" s="50"/>
      <c r="O22" s="50"/>
      <c r="P22" s="50"/>
      <c r="Q22" s="50"/>
      <c r="R22" s="50"/>
      <c r="S22" s="50"/>
      <c r="T22" s="50"/>
      <c r="U22" s="50"/>
      <c r="V22" s="50"/>
      <c r="W22" s="50"/>
      <c r="X22" s="50"/>
      <c r="Y22" s="50"/>
      <c r="Z22" s="41"/>
    </row>
    <row r="23" ht="18.75" customHeight="1">
      <c r="A23" s="153"/>
      <c r="B23" s="55" t="s">
        <v>319</v>
      </c>
      <c r="C23" s="56"/>
      <c r="D23" s="50"/>
      <c r="E23" s="41"/>
      <c r="F23" s="50"/>
      <c r="G23" s="50"/>
      <c r="H23" s="50"/>
      <c r="I23" s="50"/>
      <c r="J23" s="50"/>
      <c r="K23" s="50"/>
      <c r="L23" s="50"/>
      <c r="M23" s="50"/>
      <c r="N23" s="50"/>
      <c r="O23" s="50"/>
      <c r="P23" s="50"/>
      <c r="Q23" s="50"/>
      <c r="R23" s="50"/>
      <c r="S23" s="50"/>
      <c r="T23" s="50"/>
      <c r="U23" s="50"/>
      <c r="V23" s="50"/>
      <c r="W23" s="50"/>
      <c r="X23" s="50"/>
      <c r="Y23" s="50"/>
      <c r="Z23" s="41"/>
    </row>
    <row r="24" ht="12.75" hidden="1" customHeight="1">
      <c r="A24" s="153"/>
      <c r="B24" s="58"/>
      <c r="C24" s="41"/>
      <c r="D24" s="41"/>
      <c r="E24" s="41"/>
      <c r="F24" s="50"/>
      <c r="G24" s="50"/>
      <c r="H24" s="50"/>
      <c r="I24" s="50"/>
      <c r="J24" s="50"/>
      <c r="K24" s="50"/>
      <c r="L24" s="50"/>
      <c r="M24" s="50"/>
      <c r="N24" s="50"/>
      <c r="O24" s="50"/>
      <c r="P24" s="50"/>
      <c r="Q24" s="50"/>
      <c r="R24" s="50"/>
      <c r="S24" s="50"/>
      <c r="T24" s="50"/>
      <c r="U24" s="50"/>
      <c r="V24" s="50"/>
      <c r="W24" s="50"/>
      <c r="X24" s="50"/>
      <c r="Y24" s="50"/>
      <c r="Z24" s="41"/>
    </row>
    <row r="25" ht="12.75" hidden="1" customHeight="1">
      <c r="A25" s="153"/>
      <c r="B25" s="58"/>
      <c r="C25" s="41"/>
      <c r="D25" s="41"/>
      <c r="E25" s="41"/>
      <c r="F25" s="50"/>
      <c r="G25" s="50"/>
      <c r="H25" s="50"/>
      <c r="I25" s="50"/>
      <c r="J25" s="50"/>
      <c r="K25" s="50"/>
      <c r="L25" s="50"/>
      <c r="M25" s="50"/>
      <c r="N25" s="50"/>
      <c r="O25" s="50"/>
      <c r="P25" s="50"/>
      <c r="Q25" s="50"/>
      <c r="R25" s="50"/>
      <c r="S25" s="50"/>
      <c r="T25" s="50"/>
      <c r="U25" s="50"/>
      <c r="V25" s="50"/>
      <c r="W25" s="50"/>
      <c r="X25" s="50"/>
      <c r="Y25" s="50"/>
      <c r="Z25" s="41"/>
    </row>
    <row r="26" ht="12.75" hidden="1" customHeight="1">
      <c r="A26" s="153"/>
      <c r="B26" s="60"/>
      <c r="C26" s="41"/>
      <c r="D26" s="41"/>
      <c r="E26" s="41"/>
      <c r="F26" s="50"/>
      <c r="G26" s="50"/>
      <c r="H26" s="50"/>
      <c r="I26" s="50"/>
      <c r="J26" s="50"/>
      <c r="K26" s="50"/>
      <c r="L26" s="50"/>
      <c r="M26" s="50"/>
      <c r="N26" s="50"/>
      <c r="O26" s="50"/>
      <c r="P26" s="50"/>
      <c r="Q26" s="50"/>
      <c r="R26" s="50"/>
      <c r="S26" s="50"/>
      <c r="T26" s="50"/>
      <c r="U26" s="50"/>
      <c r="V26" s="50"/>
      <c r="W26" s="50"/>
      <c r="X26" s="50"/>
      <c r="Y26" s="50"/>
      <c r="Z26" s="41"/>
    </row>
    <row r="27" ht="12.75" hidden="1" customHeight="1">
      <c r="A27" s="153"/>
      <c r="B27" s="60"/>
      <c r="C27" s="41"/>
      <c r="D27" s="41"/>
      <c r="E27" s="41"/>
      <c r="F27" s="50"/>
      <c r="G27" s="50"/>
      <c r="H27" s="50"/>
      <c r="I27" s="50"/>
      <c r="J27" s="50"/>
      <c r="K27" s="50"/>
      <c r="L27" s="50"/>
      <c r="M27" s="50"/>
      <c r="N27" s="50"/>
      <c r="O27" s="50"/>
      <c r="P27" s="50"/>
      <c r="Q27" s="50"/>
      <c r="R27" s="50"/>
      <c r="S27" s="50"/>
      <c r="T27" s="50"/>
      <c r="U27" s="50"/>
      <c r="V27" s="50"/>
      <c r="W27" s="50"/>
      <c r="X27" s="50"/>
      <c r="Y27" s="50"/>
      <c r="Z27" s="41"/>
    </row>
    <row r="28" ht="12.75" hidden="1" customHeight="1">
      <c r="A28" s="153"/>
      <c r="B28" s="60"/>
      <c r="C28" s="41"/>
      <c r="D28" s="41"/>
      <c r="E28" s="41"/>
      <c r="F28" s="50"/>
      <c r="G28" s="50"/>
      <c r="H28" s="50"/>
      <c r="I28" s="50"/>
      <c r="J28" s="50"/>
      <c r="K28" s="50"/>
      <c r="L28" s="50"/>
      <c r="M28" s="50"/>
      <c r="N28" s="50"/>
      <c r="O28" s="50"/>
      <c r="P28" s="50"/>
      <c r="Q28" s="50"/>
      <c r="R28" s="50"/>
      <c r="S28" s="50"/>
      <c r="T28" s="50"/>
      <c r="U28" s="50"/>
      <c r="V28" s="50"/>
      <c r="W28" s="50"/>
      <c r="X28" s="50"/>
      <c r="Y28" s="50"/>
      <c r="Z28" s="41"/>
    </row>
    <row r="29" ht="12.75" hidden="1" customHeight="1">
      <c r="A29" s="153"/>
      <c r="B29" s="60"/>
      <c r="C29" s="41"/>
      <c r="D29" s="41"/>
      <c r="E29" s="41"/>
      <c r="F29" s="50"/>
      <c r="G29" s="50"/>
      <c r="H29" s="50"/>
      <c r="I29" s="50"/>
      <c r="J29" s="50"/>
      <c r="K29" s="50"/>
      <c r="L29" s="50"/>
      <c r="M29" s="50"/>
      <c r="N29" s="50"/>
      <c r="O29" s="50"/>
      <c r="P29" s="50"/>
      <c r="Q29" s="50"/>
      <c r="R29" s="50"/>
      <c r="S29" s="50"/>
      <c r="T29" s="50"/>
      <c r="U29" s="50"/>
      <c r="V29" s="50"/>
      <c r="W29" s="50"/>
      <c r="X29" s="50"/>
      <c r="Y29" s="50"/>
      <c r="Z29" s="41"/>
    </row>
    <row r="30" ht="12.75" customHeight="1">
      <c r="A30" s="154"/>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54"/>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54"/>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54"/>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54"/>
      <c r="B34" s="103"/>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154"/>
      <c r="B35" s="103"/>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154"/>
      <c r="B36" s="103"/>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154"/>
      <c r="B37" s="103"/>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154"/>
      <c r="B38" s="103"/>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154"/>
      <c r="B39" s="103"/>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154"/>
      <c r="B40" s="103"/>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154"/>
      <c r="B41" s="103"/>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154"/>
      <c r="B42" s="103"/>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154"/>
      <c r="B43" s="103"/>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154"/>
      <c r="B44" s="103"/>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154"/>
      <c r="B45" s="103"/>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154"/>
      <c r="B46" s="103"/>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154"/>
      <c r="B47" s="103"/>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154"/>
      <c r="B48" s="103"/>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154"/>
      <c r="B49" s="103"/>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154"/>
      <c r="B50" s="103"/>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154"/>
      <c r="B51" s="103"/>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154"/>
      <c r="B52" s="103"/>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154"/>
      <c r="B53" s="103"/>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154"/>
      <c r="B54" s="103"/>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154"/>
      <c r="B55" s="103"/>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154"/>
      <c r="B56" s="103"/>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154"/>
      <c r="B57" s="103"/>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154"/>
      <c r="B58" s="103"/>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154"/>
      <c r="B59" s="103"/>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154"/>
      <c r="B60" s="103"/>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154"/>
      <c r="B61" s="103"/>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154"/>
      <c r="B62" s="103"/>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154"/>
      <c r="B63" s="103"/>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154"/>
      <c r="B64" s="103"/>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154"/>
      <c r="B65" s="103"/>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154"/>
      <c r="B66" s="103"/>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154"/>
      <c r="B67" s="103"/>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154"/>
      <c r="B68" s="103"/>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154"/>
      <c r="B69" s="103"/>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154"/>
      <c r="B70" s="103"/>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154"/>
      <c r="B71" s="103"/>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154"/>
      <c r="B72" s="103"/>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154"/>
      <c r="B73" s="103"/>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154"/>
      <c r="B74" s="103"/>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154"/>
      <c r="B75" s="103"/>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154"/>
      <c r="B76" s="103"/>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154"/>
      <c r="B77" s="103"/>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154"/>
      <c r="B78" s="103"/>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154"/>
      <c r="B79" s="103"/>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154"/>
      <c r="B80" s="103"/>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154"/>
      <c r="B81" s="103"/>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154"/>
      <c r="B82" s="103"/>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154"/>
      <c r="B83" s="103"/>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154"/>
      <c r="B84" s="103"/>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154"/>
      <c r="B85" s="103"/>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154"/>
      <c r="B86" s="103"/>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154"/>
      <c r="B87" s="103"/>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154"/>
      <c r="B88" s="103"/>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154"/>
      <c r="B89" s="103"/>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154"/>
      <c r="B90" s="103"/>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154"/>
      <c r="B91" s="103"/>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154"/>
      <c r="B92" s="103"/>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154"/>
      <c r="B93" s="103"/>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154"/>
      <c r="B94" s="103"/>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154"/>
      <c r="B95" s="103"/>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154"/>
      <c r="B96" s="103"/>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154"/>
      <c r="B97" s="103"/>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154"/>
      <c r="B98" s="103"/>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154"/>
      <c r="B99" s="103"/>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154"/>
      <c r="B100" s="103"/>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154"/>
      <c r="B101" s="103"/>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154"/>
      <c r="B102" s="103"/>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154"/>
      <c r="B103" s="103"/>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154"/>
      <c r="B104" s="103"/>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154"/>
      <c r="B105" s="103"/>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154"/>
      <c r="B106" s="10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154"/>
      <c r="B107" s="103"/>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154"/>
      <c r="B108" s="103"/>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154"/>
      <c r="B109" s="103"/>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154"/>
      <c r="B110" s="103"/>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154"/>
      <c r="B111" s="103"/>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154"/>
      <c r="B112" s="103"/>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154"/>
      <c r="B113" s="103"/>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154"/>
      <c r="B114" s="103"/>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154"/>
      <c r="B115" s="103"/>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154"/>
      <c r="B116" s="103"/>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154"/>
      <c r="B117" s="103"/>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154"/>
      <c r="B118" s="103"/>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154"/>
      <c r="B119" s="103"/>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154"/>
      <c r="B120" s="103"/>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154"/>
      <c r="B121" s="103"/>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154"/>
      <c r="B122" s="103"/>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154"/>
      <c r="B123" s="103"/>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154"/>
      <c r="B124" s="103"/>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154"/>
      <c r="B125" s="103"/>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154"/>
      <c r="B126" s="103"/>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154"/>
      <c r="B127" s="103"/>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154"/>
      <c r="B128" s="103"/>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154"/>
      <c r="B129" s="103"/>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154"/>
      <c r="B130" s="103"/>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154"/>
      <c r="B131" s="103"/>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154"/>
      <c r="B132" s="103"/>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154"/>
      <c r="B133" s="103"/>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154"/>
      <c r="B134" s="103"/>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154"/>
      <c r="B135" s="103"/>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154"/>
      <c r="B136" s="103"/>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154"/>
      <c r="B137" s="103"/>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154"/>
      <c r="B138" s="103"/>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154"/>
      <c r="B139" s="103"/>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154"/>
      <c r="B140" s="103"/>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154"/>
      <c r="B141" s="103"/>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154"/>
      <c r="B142" s="103"/>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154"/>
      <c r="B143" s="103"/>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154"/>
      <c r="B144" s="103"/>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154"/>
      <c r="B145" s="103"/>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154"/>
      <c r="B146" s="103"/>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154"/>
      <c r="B147" s="103"/>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154"/>
      <c r="B148" s="103"/>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154"/>
      <c r="B149" s="103"/>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154"/>
      <c r="B150" s="103"/>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154"/>
      <c r="B151" s="103"/>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154"/>
      <c r="B152" s="103"/>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154"/>
      <c r="B153" s="103"/>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154"/>
      <c r="B154" s="103"/>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154"/>
      <c r="B155" s="103"/>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154"/>
      <c r="B156" s="103"/>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154"/>
      <c r="B157" s="103"/>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154"/>
      <c r="B158" s="103"/>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154"/>
      <c r="B159" s="103"/>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154"/>
      <c r="B160" s="103"/>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154"/>
      <c r="B161" s="103"/>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154"/>
      <c r="B162" s="103"/>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154"/>
      <c r="B163" s="103"/>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154"/>
      <c r="B164" s="103"/>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154"/>
      <c r="B165" s="103"/>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154"/>
      <c r="B166" s="103"/>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154"/>
      <c r="B167" s="103"/>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154"/>
      <c r="B168" s="103"/>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154"/>
      <c r="B169" s="103"/>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154"/>
      <c r="B170" s="103"/>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154"/>
      <c r="B171" s="103"/>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154"/>
      <c r="B172" s="103"/>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154"/>
      <c r="B173" s="103"/>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154"/>
      <c r="B174" s="103"/>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154"/>
      <c r="B175" s="103"/>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154"/>
      <c r="B176" s="103"/>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154"/>
      <c r="B177" s="103"/>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154"/>
      <c r="B178" s="103"/>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154"/>
      <c r="B179" s="103"/>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154"/>
      <c r="B180" s="103"/>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154"/>
      <c r="B181" s="103"/>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154"/>
      <c r="B182" s="103"/>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154"/>
      <c r="B183" s="103"/>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154"/>
      <c r="B184" s="103"/>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154"/>
      <c r="B185" s="103"/>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154"/>
      <c r="B186" s="103"/>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154"/>
      <c r="B187" s="103"/>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154"/>
      <c r="B188" s="103"/>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154"/>
      <c r="B189" s="103"/>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154"/>
      <c r="B190" s="103"/>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154"/>
      <c r="B191" s="103"/>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154"/>
      <c r="B192" s="103"/>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154"/>
      <c r="B193" s="103"/>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154"/>
      <c r="B194" s="103"/>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154"/>
      <c r="B195" s="103"/>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154"/>
      <c r="B196" s="10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154"/>
      <c r="B197" s="103"/>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154"/>
      <c r="B198" s="103"/>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154"/>
      <c r="B199" s="103"/>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154"/>
      <c r="B200" s="103"/>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154"/>
      <c r="B201" s="103"/>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154"/>
      <c r="B202" s="103"/>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154"/>
      <c r="B203" s="103"/>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154"/>
      <c r="B204" s="103"/>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154"/>
      <c r="B205" s="103"/>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154"/>
      <c r="B206" s="103"/>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154"/>
      <c r="B207" s="103"/>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154"/>
      <c r="B208" s="10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154"/>
      <c r="B209" s="103"/>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154"/>
      <c r="B210" s="103"/>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154"/>
      <c r="B211" s="103"/>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154"/>
      <c r="B212" s="103"/>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154"/>
      <c r="B213" s="103"/>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154"/>
      <c r="B214" s="103"/>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154"/>
      <c r="B215" s="103"/>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154"/>
      <c r="B216" s="103"/>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154"/>
      <c r="B217" s="103"/>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154"/>
      <c r="B218" s="10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154"/>
      <c r="B219" s="10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154"/>
      <c r="B220" s="10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154"/>
      <c r="B221" s="103"/>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154"/>
      <c r="B222" s="103"/>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154"/>
      <c r="B223" s="103"/>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154"/>
      <c r="B224" s="103"/>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154"/>
      <c r="B225" s="103"/>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154"/>
      <c r="B226" s="103"/>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154"/>
      <c r="B227" s="103"/>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154"/>
      <c r="B228" s="103"/>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154"/>
      <c r="B229" s="103"/>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154"/>
      <c r="B230" s="103"/>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154"/>
      <c r="B231" s="103"/>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154"/>
      <c r="B232" s="103"/>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154"/>
      <c r="B233" s="103"/>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154"/>
      <c r="B234" s="103"/>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154"/>
      <c r="B235" s="103"/>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154"/>
      <c r="B236" s="103"/>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2.75" customHeight="1">
      <c r="A237" s="154"/>
      <c r="B237" s="103"/>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2.75" customHeight="1">
      <c r="A238" s="154"/>
      <c r="B238" s="103"/>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2.75" customHeight="1">
      <c r="A239" s="154"/>
      <c r="B239" s="103"/>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2.75" customHeight="1">
      <c r="A240" s="154"/>
      <c r="B240" s="103"/>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2.75" customHeight="1">
      <c r="A241" s="154"/>
      <c r="B241" s="103"/>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2.75" customHeight="1">
      <c r="A242" s="154"/>
      <c r="B242" s="103"/>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2.75" customHeight="1">
      <c r="A243" s="154"/>
      <c r="B243" s="103"/>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2.75" customHeight="1">
      <c r="A244" s="154"/>
      <c r="B244" s="103"/>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2.75" customHeight="1">
      <c r="A245" s="154"/>
      <c r="B245" s="103"/>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2.75" customHeight="1">
      <c r="A246" s="154"/>
      <c r="B246" s="103"/>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2.75" customHeight="1">
      <c r="A247" s="154"/>
      <c r="B247" s="103"/>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2.75" customHeight="1">
      <c r="A248" s="154"/>
      <c r="B248" s="103"/>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2.75" customHeight="1">
      <c r="A249" s="154"/>
      <c r="B249" s="103"/>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2.75" customHeight="1">
      <c r="A250" s="154"/>
      <c r="B250" s="103"/>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2.75" customHeight="1">
      <c r="A251" s="154"/>
      <c r="B251" s="103"/>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2.75" customHeight="1">
      <c r="A252" s="154"/>
      <c r="B252" s="103"/>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2.75" customHeight="1">
      <c r="A253" s="154"/>
      <c r="B253" s="10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2.75" customHeight="1">
      <c r="A254" s="154"/>
      <c r="B254" s="103"/>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2.75" customHeight="1">
      <c r="A255" s="154"/>
      <c r="B255" s="103"/>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2.75" customHeight="1">
      <c r="A256" s="154"/>
      <c r="B256" s="103"/>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2.75" customHeight="1">
      <c r="A257" s="154"/>
      <c r="B257" s="103"/>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2.75" customHeight="1">
      <c r="A258" s="154"/>
      <c r="B258" s="103"/>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2.75" customHeight="1">
      <c r="A259" s="154"/>
      <c r="B259" s="103"/>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2.75" customHeight="1">
      <c r="A260" s="154"/>
      <c r="B260" s="103"/>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2.75" customHeight="1">
      <c r="A261" s="154"/>
      <c r="B261" s="103"/>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2.75" customHeight="1">
      <c r="A262" s="154"/>
      <c r="B262" s="103"/>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2.75" customHeight="1">
      <c r="A263" s="154"/>
      <c r="B263" s="103"/>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2.75" customHeight="1">
      <c r="A264" s="154"/>
      <c r="B264" s="103"/>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2.75" customHeight="1">
      <c r="A265" s="154"/>
      <c r="B265" s="103"/>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2.75" customHeight="1">
      <c r="A266" s="154"/>
      <c r="B266" s="103"/>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2.75" customHeight="1">
      <c r="A267" s="154"/>
      <c r="B267" s="103"/>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2.75" customHeight="1">
      <c r="A268" s="154"/>
      <c r="B268" s="103"/>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2.75" customHeight="1">
      <c r="A269" s="154"/>
      <c r="B269" s="103"/>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2.75" customHeight="1">
      <c r="A270" s="154"/>
      <c r="B270" s="103"/>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2.75" customHeight="1">
      <c r="A271" s="154"/>
      <c r="B271" s="103"/>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2.75" customHeight="1">
      <c r="A272" s="154"/>
      <c r="B272" s="103"/>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2.75" customHeight="1">
      <c r="A273" s="154"/>
      <c r="B273" s="103"/>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2.75" customHeight="1">
      <c r="A274" s="154"/>
      <c r="B274" s="103"/>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2.75" customHeight="1">
      <c r="A275" s="154"/>
      <c r="B275" s="103"/>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2.75" customHeight="1">
      <c r="A276" s="154"/>
      <c r="B276" s="103"/>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2.75" customHeight="1">
      <c r="A277" s="154"/>
      <c r="B277" s="103"/>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2.75" customHeight="1">
      <c r="A278" s="154"/>
      <c r="B278" s="103"/>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2.75" customHeight="1">
      <c r="A279" s="154"/>
      <c r="B279" s="10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2.75" customHeight="1">
      <c r="A280" s="154"/>
      <c r="B280" s="103"/>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2.75" customHeight="1">
      <c r="A281" s="154"/>
      <c r="B281" s="10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2.75" customHeight="1">
      <c r="A282" s="154"/>
      <c r="B282" s="103"/>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2.75" customHeight="1">
      <c r="A283" s="154"/>
      <c r="B283" s="103"/>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2.75" customHeight="1">
      <c r="A284" s="154"/>
      <c r="B284" s="103"/>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2.75" customHeight="1">
      <c r="A285" s="154"/>
      <c r="B285" s="103"/>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2.75" customHeight="1">
      <c r="A286" s="154"/>
      <c r="B286" s="103"/>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2.75" customHeight="1">
      <c r="A287" s="154"/>
      <c r="B287" s="103"/>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2.75" customHeight="1">
      <c r="A288" s="154"/>
      <c r="B288" s="103"/>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2.75" customHeight="1">
      <c r="A289" s="154"/>
      <c r="B289" s="103"/>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2.75" customHeight="1">
      <c r="A290" s="154"/>
      <c r="B290" s="103"/>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2.75" customHeight="1">
      <c r="A291" s="154"/>
      <c r="B291" s="103"/>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2.75" customHeight="1">
      <c r="A292" s="154"/>
      <c r="B292" s="103"/>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2.75" customHeight="1">
      <c r="A293" s="154"/>
      <c r="B293" s="103"/>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2.75" customHeight="1">
      <c r="A294" s="154"/>
      <c r="B294" s="10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2.75" customHeight="1">
      <c r="A295" s="154"/>
      <c r="B295" s="103"/>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2.75" customHeight="1">
      <c r="A296" s="154"/>
      <c r="B296" s="103"/>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2.75" customHeight="1">
      <c r="A297" s="154"/>
      <c r="B297" s="103"/>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2.75" customHeight="1">
      <c r="A298" s="154"/>
      <c r="B298" s="103"/>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2.75" customHeight="1">
      <c r="A299" s="154"/>
      <c r="B299" s="103"/>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2.75" customHeight="1">
      <c r="A300" s="154"/>
      <c r="B300" s="103"/>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2.75" customHeight="1">
      <c r="A301" s="154"/>
      <c r="B301" s="103"/>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2.75" customHeight="1">
      <c r="A302" s="154"/>
      <c r="B302" s="103"/>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2.75" customHeight="1">
      <c r="A303" s="154"/>
      <c r="B303" s="103"/>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2.75" customHeight="1">
      <c r="A304" s="154"/>
      <c r="B304" s="103"/>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2.75" customHeight="1">
      <c r="A305" s="154"/>
      <c r="B305" s="103"/>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2.75" customHeight="1">
      <c r="A306" s="154"/>
      <c r="B306" s="103"/>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2.75" customHeight="1">
      <c r="A307" s="154"/>
      <c r="B307" s="10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2.75" customHeight="1">
      <c r="A308" s="154"/>
      <c r="B308" s="103"/>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2.75" customHeight="1">
      <c r="A309" s="154"/>
      <c r="B309" s="103"/>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2.75" customHeight="1">
      <c r="A310" s="154"/>
      <c r="B310" s="103"/>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2.75" customHeight="1">
      <c r="A311" s="154"/>
      <c r="B311" s="103"/>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2.75" customHeight="1">
      <c r="A312" s="154"/>
      <c r="B312" s="103"/>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2.75" customHeight="1">
      <c r="A313" s="154"/>
      <c r="B313" s="10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2.75" customHeight="1">
      <c r="A314" s="154"/>
      <c r="B314" s="103"/>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2.75" customHeight="1">
      <c r="A315" s="154"/>
      <c r="B315" s="103"/>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2.75" customHeight="1">
      <c r="A316" s="154"/>
      <c r="B316" s="103"/>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2.75" customHeight="1">
      <c r="A317" s="154"/>
      <c r="B317" s="103"/>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2.75" customHeight="1">
      <c r="A318" s="154"/>
      <c r="B318" s="103"/>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2.75" customHeight="1">
      <c r="A319" s="154"/>
      <c r="B319" s="103"/>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2.75" customHeight="1">
      <c r="A320" s="154"/>
      <c r="B320" s="103"/>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2.75" customHeight="1">
      <c r="A321" s="154"/>
      <c r="B321" s="103"/>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2.75" customHeight="1">
      <c r="A322" s="154"/>
      <c r="B322" s="103"/>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2.75" customHeight="1">
      <c r="A323" s="154"/>
      <c r="B323" s="103"/>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2.75" customHeight="1">
      <c r="A324" s="154"/>
      <c r="B324" s="103"/>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2.75" customHeight="1">
      <c r="A325" s="154"/>
      <c r="B325" s="103"/>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2.75" customHeight="1">
      <c r="A326" s="154"/>
      <c r="B326" s="103"/>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2.75" customHeight="1">
      <c r="A327" s="154"/>
      <c r="B327" s="103"/>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2.75" customHeight="1">
      <c r="A328" s="154"/>
      <c r="B328" s="103"/>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2.75" customHeight="1">
      <c r="A329" s="154"/>
      <c r="B329" s="103"/>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2.75" customHeight="1">
      <c r="A330" s="154"/>
      <c r="B330" s="103"/>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2.75" customHeight="1">
      <c r="A331" s="154"/>
      <c r="B331" s="103"/>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2.75" customHeight="1">
      <c r="A332" s="154"/>
      <c r="B332" s="103"/>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2.75" customHeight="1">
      <c r="A333" s="154"/>
      <c r="B333" s="103"/>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2.75" customHeight="1">
      <c r="A334" s="154"/>
      <c r="B334" s="10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2.75" customHeight="1">
      <c r="A335" s="154"/>
      <c r="B335" s="103"/>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2.75" customHeight="1">
      <c r="A336" s="154"/>
      <c r="B336" s="103"/>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2.75" customHeight="1">
      <c r="A337" s="154"/>
      <c r="B337" s="103"/>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2.75" customHeight="1">
      <c r="A338" s="154"/>
      <c r="B338" s="103"/>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2.75" customHeight="1">
      <c r="A339" s="154"/>
      <c r="B339" s="103"/>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2.75" customHeight="1">
      <c r="A340" s="154"/>
      <c r="B340" s="103"/>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2.75" customHeight="1">
      <c r="A341" s="154"/>
      <c r="B341" s="103"/>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2.75" customHeight="1">
      <c r="A342" s="154"/>
      <c r="B342" s="103"/>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2.75" customHeight="1">
      <c r="A343" s="154"/>
      <c r="B343" s="10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2.75" customHeight="1">
      <c r="A344" s="154"/>
      <c r="B344" s="103"/>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2.75" customHeight="1">
      <c r="A345" s="154"/>
      <c r="B345" s="103"/>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2.75" customHeight="1">
      <c r="A346" s="154"/>
      <c r="B346" s="103"/>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2.75" customHeight="1">
      <c r="A347" s="154"/>
      <c r="B347" s="103"/>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2.75" customHeight="1">
      <c r="A348" s="154"/>
      <c r="B348" s="103"/>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2.75" customHeight="1">
      <c r="A349" s="154"/>
      <c r="B349" s="103"/>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2.75" customHeight="1">
      <c r="A350" s="154"/>
      <c r="B350" s="103"/>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2.75" customHeight="1">
      <c r="A351" s="154"/>
      <c r="B351" s="103"/>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2.75" customHeight="1">
      <c r="A352" s="154"/>
      <c r="B352" s="103"/>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2.75" customHeight="1">
      <c r="A353" s="154"/>
      <c r="B353" s="103"/>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2.75" customHeight="1">
      <c r="A354" s="154"/>
      <c r="B354" s="103"/>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2.75" customHeight="1">
      <c r="A355" s="154"/>
      <c r="B355" s="103"/>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2.75" customHeight="1">
      <c r="A356" s="154"/>
      <c r="B356" s="103"/>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2.75" customHeight="1">
      <c r="A357" s="154"/>
      <c r="B357" s="103"/>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2.75" customHeight="1">
      <c r="A358" s="154"/>
      <c r="B358" s="103"/>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2.75" customHeight="1">
      <c r="A359" s="154"/>
      <c r="B359" s="103"/>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2.75" customHeight="1">
      <c r="A360" s="154"/>
      <c r="B360" s="103"/>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2.75" customHeight="1">
      <c r="A361" s="154"/>
      <c r="B361" s="103"/>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2.75" customHeight="1">
      <c r="A362" s="154"/>
      <c r="B362" s="103"/>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2.75" customHeight="1">
      <c r="A363" s="154"/>
      <c r="B363" s="103"/>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2.75" customHeight="1">
      <c r="A364" s="154"/>
      <c r="B364" s="103"/>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2.75" customHeight="1">
      <c r="A365" s="154"/>
      <c r="B365" s="103"/>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2.75" customHeight="1">
      <c r="A366" s="154"/>
      <c r="B366" s="103"/>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2.75" customHeight="1">
      <c r="A367" s="154"/>
      <c r="B367" s="103"/>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2.75" customHeight="1">
      <c r="A368" s="154"/>
      <c r="B368" s="103"/>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2.75" customHeight="1">
      <c r="A369" s="154"/>
      <c r="B369" s="103"/>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2.75" customHeight="1">
      <c r="A370" s="154"/>
      <c r="B370" s="103"/>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2.75" customHeight="1">
      <c r="A371" s="154"/>
      <c r="B371" s="103"/>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2.75" customHeight="1">
      <c r="A372" s="154"/>
      <c r="B372" s="103"/>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2.75" customHeight="1">
      <c r="A373" s="154"/>
      <c r="B373" s="103"/>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2.75" customHeight="1">
      <c r="A374" s="154"/>
      <c r="B374" s="103"/>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2.75" customHeight="1">
      <c r="A375" s="154"/>
      <c r="B375" s="103"/>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2.75" customHeight="1">
      <c r="A376" s="154"/>
      <c r="B376" s="103"/>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2.75" customHeight="1">
      <c r="A377" s="154"/>
      <c r="B377" s="103"/>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2.75" customHeight="1">
      <c r="A378" s="154"/>
      <c r="B378" s="103"/>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2.75" customHeight="1">
      <c r="A379" s="154"/>
      <c r="B379" s="10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2.75" customHeight="1">
      <c r="A380" s="154"/>
      <c r="B380" s="103"/>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2.75" customHeight="1">
      <c r="A381" s="154"/>
      <c r="B381" s="103"/>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2.75" customHeight="1">
      <c r="A382" s="154"/>
      <c r="B382" s="10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2.75" customHeight="1">
      <c r="A383" s="154"/>
      <c r="B383" s="103"/>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2.75" customHeight="1">
      <c r="A384" s="154"/>
      <c r="B384" s="103"/>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2.75" customHeight="1">
      <c r="A385" s="154"/>
      <c r="B385" s="103"/>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2.75" customHeight="1">
      <c r="A386" s="154"/>
      <c r="B386" s="103"/>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2.75" customHeight="1">
      <c r="A387" s="154"/>
      <c r="B387" s="103"/>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2.75" customHeight="1">
      <c r="A388" s="154"/>
      <c r="B388" s="103"/>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2.75" customHeight="1">
      <c r="A389" s="154"/>
      <c r="B389" s="103"/>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2.75" customHeight="1">
      <c r="A390" s="154"/>
      <c r="B390" s="103"/>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2.75" customHeight="1">
      <c r="A391" s="154"/>
      <c r="B391" s="103"/>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2.75" customHeight="1">
      <c r="A392" s="154"/>
      <c r="B392" s="103"/>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2.75" customHeight="1">
      <c r="A393" s="154"/>
      <c r="B393" s="103"/>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2.75" customHeight="1">
      <c r="A394" s="154"/>
      <c r="B394" s="103"/>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2.75" customHeight="1">
      <c r="A395" s="154"/>
      <c r="B395" s="10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2.75" customHeight="1">
      <c r="A396" s="154"/>
      <c r="B396" s="103"/>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2.75" customHeight="1">
      <c r="A397" s="154"/>
      <c r="B397" s="103"/>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2.75" customHeight="1">
      <c r="A398" s="154"/>
      <c r="B398" s="103"/>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2.75" customHeight="1">
      <c r="A399" s="154"/>
      <c r="B399" s="103"/>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2.75" customHeight="1">
      <c r="A400" s="154"/>
      <c r="B400" s="103"/>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2.75" customHeight="1">
      <c r="A401" s="154"/>
      <c r="B401" s="103"/>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2.75" customHeight="1">
      <c r="A402" s="154"/>
      <c r="B402" s="103"/>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2.75" customHeight="1">
      <c r="A403" s="154"/>
      <c r="B403" s="103"/>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2.75" customHeight="1">
      <c r="A404" s="154"/>
      <c r="B404" s="103"/>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2.75" customHeight="1">
      <c r="A405" s="154"/>
      <c r="B405" s="103"/>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2.75" customHeight="1">
      <c r="A406" s="154"/>
      <c r="B406" s="103"/>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2.75" customHeight="1">
      <c r="A407" s="154"/>
      <c r="B407" s="103"/>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2.75" customHeight="1">
      <c r="A408" s="154"/>
      <c r="B408" s="103"/>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2.75" customHeight="1">
      <c r="A409" s="154"/>
      <c r="B409" s="103"/>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2.75" customHeight="1">
      <c r="A410" s="154"/>
      <c r="B410" s="103"/>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2.75" customHeight="1">
      <c r="A411" s="154"/>
      <c r="B411" s="103"/>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2.75" customHeight="1">
      <c r="A412" s="154"/>
      <c r="B412" s="103"/>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2.75" customHeight="1">
      <c r="A413" s="154"/>
      <c r="B413" s="103"/>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2.75" customHeight="1">
      <c r="A414" s="154"/>
      <c r="B414" s="103"/>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2.75" customHeight="1">
      <c r="A415" s="154"/>
      <c r="B415" s="10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2.75" customHeight="1">
      <c r="A416" s="154"/>
      <c r="B416" s="103"/>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2.75" customHeight="1">
      <c r="A417" s="154"/>
      <c r="B417" s="103"/>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2.75" customHeight="1">
      <c r="A418" s="154"/>
      <c r="B418" s="103"/>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2.75" customHeight="1">
      <c r="A419" s="154"/>
      <c r="B419" s="103"/>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2.75" customHeight="1">
      <c r="A420" s="154"/>
      <c r="B420" s="103"/>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2.75" customHeight="1">
      <c r="A421" s="154"/>
      <c r="B421" s="103"/>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2.75" customHeight="1">
      <c r="A422" s="154"/>
      <c r="B422" s="103"/>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2.75" customHeight="1">
      <c r="A423" s="154"/>
      <c r="B423" s="103"/>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2.75" customHeight="1">
      <c r="A424" s="154"/>
      <c r="B424" s="103"/>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2.75" customHeight="1">
      <c r="A425" s="154"/>
      <c r="B425" s="103"/>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2.75" customHeight="1">
      <c r="A426" s="154"/>
      <c r="B426" s="103"/>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2.75" customHeight="1">
      <c r="A427" s="154"/>
      <c r="B427" s="103"/>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2.75" customHeight="1">
      <c r="A428" s="154"/>
      <c r="B428" s="103"/>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2.75" customHeight="1">
      <c r="A429" s="154"/>
      <c r="B429" s="103"/>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2.75" customHeight="1">
      <c r="A430" s="154"/>
      <c r="B430" s="103"/>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2.75" customHeight="1">
      <c r="A431" s="154"/>
      <c r="B431" s="103"/>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2.75" customHeight="1">
      <c r="A432" s="154"/>
      <c r="B432" s="103"/>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2.75" customHeight="1">
      <c r="A433" s="154"/>
      <c r="B433" s="103"/>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2.75" customHeight="1">
      <c r="A434" s="154"/>
      <c r="B434" s="103"/>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2.75" customHeight="1">
      <c r="A435" s="154"/>
      <c r="B435" s="103"/>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2.75" customHeight="1">
      <c r="A436" s="154"/>
      <c r="B436" s="103"/>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2.75" customHeight="1">
      <c r="A437" s="154"/>
      <c r="B437" s="103"/>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2.75" customHeight="1">
      <c r="A438" s="154"/>
      <c r="B438" s="103"/>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2.75" customHeight="1">
      <c r="A439" s="154"/>
      <c r="B439" s="103"/>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2.75" customHeight="1">
      <c r="A440" s="154"/>
      <c r="B440" s="103"/>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2.75" customHeight="1">
      <c r="A441" s="154"/>
      <c r="B441" s="103"/>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2.75" customHeight="1">
      <c r="A442" s="154"/>
      <c r="B442" s="103"/>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2.75" customHeight="1">
      <c r="A443" s="154"/>
      <c r="B443" s="103"/>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2.75" customHeight="1">
      <c r="A444" s="154"/>
      <c r="B444" s="103"/>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2.75" customHeight="1">
      <c r="A445" s="154"/>
      <c r="B445" s="103"/>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2.75" customHeight="1">
      <c r="A446" s="154"/>
      <c r="B446" s="103"/>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2.75" customHeight="1">
      <c r="A447" s="154"/>
      <c r="B447" s="103"/>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2.75" customHeight="1">
      <c r="A448" s="154"/>
      <c r="B448" s="103"/>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2.75" customHeight="1">
      <c r="A449" s="154"/>
      <c r="B449" s="103"/>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2.75" customHeight="1">
      <c r="A450" s="154"/>
      <c r="B450" s="103"/>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2.75" customHeight="1">
      <c r="A451" s="154"/>
      <c r="B451" s="103"/>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2.75" customHeight="1">
      <c r="A452" s="154"/>
      <c r="B452" s="103"/>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2.75" customHeight="1">
      <c r="A453" s="154"/>
      <c r="B453" s="103"/>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2.75" customHeight="1">
      <c r="A454" s="154"/>
      <c r="B454" s="103"/>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2.75" customHeight="1">
      <c r="A455" s="154"/>
      <c r="B455" s="103"/>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2.75" customHeight="1">
      <c r="A456" s="154"/>
      <c r="B456" s="103"/>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2.75" customHeight="1">
      <c r="A457" s="154"/>
      <c r="B457" s="103"/>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2.75" customHeight="1">
      <c r="A458" s="154"/>
      <c r="B458" s="103"/>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2.75" customHeight="1">
      <c r="A459" s="154"/>
      <c r="B459" s="103"/>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2.75" customHeight="1">
      <c r="A460" s="154"/>
      <c r="B460" s="103"/>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2.75" customHeight="1">
      <c r="A461" s="154"/>
      <c r="B461" s="103"/>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2.75" customHeight="1">
      <c r="A462" s="154"/>
      <c r="B462" s="103"/>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2.75" customHeight="1">
      <c r="A463" s="154"/>
      <c r="B463" s="103"/>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2.75" customHeight="1">
      <c r="A464" s="154"/>
      <c r="B464" s="103"/>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2.75" customHeight="1">
      <c r="A465" s="154"/>
      <c r="B465" s="103"/>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2.75" customHeight="1">
      <c r="A466" s="154"/>
      <c r="B466" s="103"/>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2.75" customHeight="1">
      <c r="A467" s="154"/>
      <c r="B467" s="103"/>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2.75" customHeight="1">
      <c r="A468" s="154"/>
      <c r="B468" s="103"/>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2.75" customHeight="1">
      <c r="A469" s="154"/>
      <c r="B469" s="103"/>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2.75" customHeight="1">
      <c r="A470" s="154"/>
      <c r="B470" s="103"/>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2.75" customHeight="1">
      <c r="A471" s="154"/>
      <c r="B471" s="103"/>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2.75" customHeight="1">
      <c r="A472" s="154"/>
      <c r="B472" s="103"/>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2.75" customHeight="1">
      <c r="A473" s="154"/>
      <c r="B473" s="103"/>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2.75" customHeight="1">
      <c r="A474" s="154"/>
      <c r="B474" s="103"/>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2.75" customHeight="1">
      <c r="A475" s="154"/>
      <c r="B475" s="103"/>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2.75" customHeight="1">
      <c r="A476" s="154"/>
      <c r="B476" s="103"/>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2.75" customHeight="1">
      <c r="A477" s="154"/>
      <c r="B477" s="103"/>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2.75" customHeight="1">
      <c r="A478" s="154"/>
      <c r="B478" s="103"/>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2.75" customHeight="1">
      <c r="A479" s="154"/>
      <c r="B479" s="103"/>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2.75" customHeight="1">
      <c r="A480" s="154"/>
      <c r="B480" s="103"/>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2.75" customHeight="1">
      <c r="A481" s="154"/>
      <c r="B481" s="103"/>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2.75" customHeight="1">
      <c r="A482" s="154"/>
      <c r="B482" s="103"/>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2.75" customHeight="1">
      <c r="A483" s="154"/>
      <c r="B483" s="103"/>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2.75" customHeight="1">
      <c r="A484" s="154"/>
      <c r="B484" s="103"/>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2.75" customHeight="1">
      <c r="A485" s="154"/>
      <c r="B485" s="103"/>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2.75" customHeight="1">
      <c r="A486" s="154"/>
      <c r="B486" s="103"/>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2.75" customHeight="1">
      <c r="A487" s="154"/>
      <c r="B487" s="103"/>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2.75" customHeight="1">
      <c r="A488" s="154"/>
      <c r="B488" s="103"/>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2.75" customHeight="1">
      <c r="A489" s="154"/>
      <c r="B489" s="103"/>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2.75" customHeight="1">
      <c r="A490" s="154"/>
      <c r="B490" s="103"/>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2.75" customHeight="1">
      <c r="A491" s="154"/>
      <c r="B491" s="103"/>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2.75" customHeight="1">
      <c r="A492" s="154"/>
      <c r="B492" s="103"/>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2.75" customHeight="1">
      <c r="A493" s="154"/>
      <c r="B493" s="103"/>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2.75" customHeight="1">
      <c r="A494" s="154"/>
      <c r="B494" s="103"/>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2.75" customHeight="1">
      <c r="A495" s="154"/>
      <c r="B495" s="103"/>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2.75" customHeight="1">
      <c r="A496" s="154"/>
      <c r="B496" s="103"/>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2.75" customHeight="1">
      <c r="A497" s="154"/>
      <c r="B497" s="103"/>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2.75" customHeight="1">
      <c r="A498" s="154"/>
      <c r="B498" s="103"/>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2.75" customHeight="1">
      <c r="A499" s="154"/>
      <c r="B499" s="103"/>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2.75" customHeight="1">
      <c r="A500" s="154"/>
      <c r="B500" s="103"/>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2.75" customHeight="1">
      <c r="A501" s="154"/>
      <c r="B501" s="103"/>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2.75" customHeight="1">
      <c r="A502" s="154"/>
      <c r="B502" s="103"/>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2.75" customHeight="1">
      <c r="A503" s="154"/>
      <c r="B503" s="103"/>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2.75" customHeight="1">
      <c r="A504" s="154"/>
      <c r="B504" s="103"/>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2.75" customHeight="1">
      <c r="A505" s="154"/>
      <c r="B505" s="103"/>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2.75" customHeight="1">
      <c r="A506" s="154"/>
      <c r="B506" s="103"/>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2.75" customHeight="1">
      <c r="A507" s="154"/>
      <c r="B507" s="103"/>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2.75" customHeight="1">
      <c r="A508" s="154"/>
      <c r="B508" s="103"/>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2.75" customHeight="1">
      <c r="A509" s="154"/>
      <c r="B509" s="103"/>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2.75" customHeight="1">
      <c r="A510" s="154"/>
      <c r="B510" s="103"/>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2.75" customHeight="1">
      <c r="A511" s="154"/>
      <c r="B511" s="103"/>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2.75" customHeight="1">
      <c r="A512" s="154"/>
      <c r="B512" s="103"/>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2.75" customHeight="1">
      <c r="A513" s="154"/>
      <c r="B513" s="103"/>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2.75" customHeight="1">
      <c r="A514" s="154"/>
      <c r="B514" s="103"/>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2.75" customHeight="1">
      <c r="A515" s="154"/>
      <c r="B515" s="103"/>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2.75" customHeight="1">
      <c r="A516" s="154"/>
      <c r="B516" s="103"/>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2.75" customHeight="1">
      <c r="A517" s="154"/>
      <c r="B517" s="103"/>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2.75" customHeight="1">
      <c r="A518" s="154"/>
      <c r="B518" s="103"/>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2.75" customHeight="1">
      <c r="A519" s="154"/>
      <c r="B519" s="103"/>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2.75" customHeight="1">
      <c r="A520" s="154"/>
      <c r="B520" s="103"/>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2.75" customHeight="1">
      <c r="A521" s="154"/>
      <c r="B521" s="103"/>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2.75" customHeight="1">
      <c r="A522" s="154"/>
      <c r="B522" s="103"/>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2.75" customHeight="1">
      <c r="A523" s="154"/>
      <c r="B523" s="103"/>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2.75" customHeight="1">
      <c r="A524" s="154"/>
      <c r="B524" s="103"/>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2.75" customHeight="1">
      <c r="A525" s="154"/>
      <c r="B525" s="103"/>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2.75" customHeight="1">
      <c r="A526" s="154"/>
      <c r="B526" s="103"/>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2.75" customHeight="1">
      <c r="A527" s="154"/>
      <c r="B527" s="103"/>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2.75" customHeight="1">
      <c r="A528" s="154"/>
      <c r="B528" s="103"/>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2.75" customHeight="1">
      <c r="A529" s="154"/>
      <c r="B529" s="103"/>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2.75" customHeight="1">
      <c r="A530" s="154"/>
      <c r="B530" s="103"/>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2.75" customHeight="1">
      <c r="A531" s="154"/>
      <c r="B531" s="103"/>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2.75" customHeight="1">
      <c r="A532" s="154"/>
      <c r="B532" s="103"/>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2.75" customHeight="1">
      <c r="A533" s="154"/>
      <c r="B533" s="103"/>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2.75" customHeight="1">
      <c r="A534" s="154"/>
      <c r="B534" s="103"/>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2.75" customHeight="1">
      <c r="A535" s="154"/>
      <c r="B535" s="103"/>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2.75" customHeight="1">
      <c r="A536" s="154"/>
      <c r="B536" s="103"/>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2.75" customHeight="1">
      <c r="A537" s="154"/>
      <c r="B537" s="103"/>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2.75" customHeight="1">
      <c r="A538" s="154"/>
      <c r="B538" s="103"/>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2.75" customHeight="1">
      <c r="A539" s="154"/>
      <c r="B539" s="103"/>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2.75" customHeight="1">
      <c r="A540" s="154"/>
      <c r="B540" s="103"/>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2.75" customHeight="1">
      <c r="A541" s="154"/>
      <c r="B541" s="103"/>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2.75" customHeight="1">
      <c r="A542" s="154"/>
      <c r="B542" s="103"/>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2.75" customHeight="1">
      <c r="A543" s="154"/>
      <c r="B543" s="103"/>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2.75" customHeight="1">
      <c r="A544" s="154"/>
      <c r="B544" s="103"/>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2.75" customHeight="1">
      <c r="A545" s="154"/>
      <c r="B545" s="103"/>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2.75" customHeight="1">
      <c r="A546" s="154"/>
      <c r="B546" s="103"/>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2.75" customHeight="1">
      <c r="A547" s="154"/>
      <c r="B547" s="103"/>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2.75" customHeight="1">
      <c r="A548" s="154"/>
      <c r="B548" s="103"/>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2.75" customHeight="1">
      <c r="A549" s="154"/>
      <c r="B549" s="103"/>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2.75" customHeight="1">
      <c r="A550" s="154"/>
      <c r="B550" s="103"/>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2.75" customHeight="1">
      <c r="A551" s="154"/>
      <c r="B551" s="103"/>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2.75" customHeight="1">
      <c r="A552" s="154"/>
      <c r="B552" s="103"/>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2.75" customHeight="1">
      <c r="A553" s="154"/>
      <c r="B553" s="103"/>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2.75" customHeight="1">
      <c r="A554" s="154"/>
      <c r="B554" s="103"/>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2.75" customHeight="1">
      <c r="A555" s="154"/>
      <c r="B555" s="103"/>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2.75" customHeight="1">
      <c r="A556" s="154"/>
      <c r="B556" s="103"/>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2.75" customHeight="1">
      <c r="A557" s="154"/>
      <c r="B557" s="103"/>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2.75" customHeight="1">
      <c r="A558" s="154"/>
      <c r="B558" s="103"/>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2.75" customHeight="1">
      <c r="A559" s="154"/>
      <c r="B559" s="103"/>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2.75" customHeight="1">
      <c r="A560" s="154"/>
      <c r="B560" s="103"/>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2.75" customHeight="1">
      <c r="A561" s="154"/>
      <c r="B561" s="103"/>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2.75" customHeight="1">
      <c r="A562" s="154"/>
      <c r="B562" s="103"/>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2.75" customHeight="1">
      <c r="A563" s="154"/>
      <c r="B563" s="103"/>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2.75" customHeight="1">
      <c r="A564" s="154"/>
      <c r="B564" s="103"/>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2.75" customHeight="1">
      <c r="A565" s="154"/>
      <c r="B565" s="103"/>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2.75" customHeight="1">
      <c r="A566" s="154"/>
      <c r="B566" s="103"/>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2.75" customHeight="1">
      <c r="A567" s="154"/>
      <c r="B567" s="103"/>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2.75" customHeight="1">
      <c r="A568" s="154"/>
      <c r="B568" s="103"/>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2.75" customHeight="1">
      <c r="A569" s="154"/>
      <c r="B569" s="103"/>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2.75" customHeight="1">
      <c r="A570" s="154"/>
      <c r="B570" s="103"/>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2.75" customHeight="1">
      <c r="A571" s="154"/>
      <c r="B571" s="103"/>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2.75" customHeight="1">
      <c r="A572" s="154"/>
      <c r="B572" s="103"/>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2.75" customHeight="1">
      <c r="A573" s="154"/>
      <c r="B573" s="103"/>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2.75" customHeight="1">
      <c r="A574" s="154"/>
      <c r="B574" s="103"/>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2.75" customHeight="1">
      <c r="A575" s="154"/>
      <c r="B575" s="103"/>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2.75" customHeight="1">
      <c r="A576" s="154"/>
      <c r="B576" s="103"/>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2.75" customHeight="1">
      <c r="A577" s="154"/>
      <c r="B577" s="103"/>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2.75" customHeight="1">
      <c r="A578" s="154"/>
      <c r="B578" s="103"/>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2.75" customHeight="1">
      <c r="A579" s="154"/>
      <c r="B579" s="103"/>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2.75" customHeight="1">
      <c r="A580" s="154"/>
      <c r="B580" s="103"/>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2.75" customHeight="1">
      <c r="A581" s="154"/>
      <c r="B581" s="103"/>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2.75" customHeight="1">
      <c r="A582" s="154"/>
      <c r="B582" s="103"/>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2.75" customHeight="1">
      <c r="A583" s="154"/>
      <c r="B583" s="103"/>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2.75" customHeight="1">
      <c r="A584" s="154"/>
      <c r="B584" s="103"/>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2.75" customHeight="1">
      <c r="A585" s="154"/>
      <c r="B585" s="103"/>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2.75" customHeight="1">
      <c r="A586" s="154"/>
      <c r="B586" s="103"/>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2.75" customHeight="1">
      <c r="A587" s="154"/>
      <c r="B587" s="103"/>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2.75" customHeight="1">
      <c r="A588" s="154"/>
      <c r="B588" s="103"/>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2.75" customHeight="1">
      <c r="A589" s="154"/>
      <c r="B589" s="103"/>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2.75" customHeight="1">
      <c r="A590" s="154"/>
      <c r="B590" s="103"/>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2.75" customHeight="1">
      <c r="A591" s="154"/>
      <c r="B591" s="103"/>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2.75" customHeight="1">
      <c r="A592" s="154"/>
      <c r="B592" s="103"/>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2.75" customHeight="1">
      <c r="A593" s="154"/>
      <c r="B593" s="103"/>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2.75" customHeight="1">
      <c r="A594" s="154"/>
      <c r="B594" s="103"/>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2.75" customHeight="1">
      <c r="A595" s="154"/>
      <c r="B595" s="103"/>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2.75" customHeight="1">
      <c r="A596" s="154"/>
      <c r="B596" s="103"/>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2.75" customHeight="1">
      <c r="A597" s="154"/>
      <c r="B597" s="103"/>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2.75" customHeight="1">
      <c r="A598" s="154"/>
      <c r="B598" s="10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2.75" customHeight="1">
      <c r="A599" s="154"/>
      <c r="B599" s="103"/>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2.75" customHeight="1">
      <c r="A600" s="154"/>
      <c r="B600" s="103"/>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2.75" customHeight="1">
      <c r="A601" s="154"/>
      <c r="B601" s="103"/>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2.75" customHeight="1">
      <c r="A602" s="154"/>
      <c r="B602" s="103"/>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2.75" customHeight="1">
      <c r="A603" s="154"/>
      <c r="B603" s="103"/>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2.75" customHeight="1">
      <c r="A604" s="154"/>
      <c r="B604" s="103"/>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2.75" customHeight="1">
      <c r="A605" s="154"/>
      <c r="B605" s="103"/>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2.75" customHeight="1">
      <c r="A606" s="154"/>
      <c r="B606" s="103"/>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2.75" customHeight="1">
      <c r="A607" s="154"/>
      <c r="B607" s="103"/>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2.75" customHeight="1">
      <c r="A608" s="154"/>
      <c r="B608" s="103"/>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2.75" customHeight="1">
      <c r="A609" s="154"/>
      <c r="B609" s="103"/>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2.75" customHeight="1">
      <c r="A610" s="154"/>
      <c r="B610" s="103"/>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2.75" customHeight="1">
      <c r="A611" s="154"/>
      <c r="B611" s="103"/>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2.75" customHeight="1">
      <c r="A612" s="154"/>
      <c r="B612" s="103"/>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2.75" customHeight="1">
      <c r="A613" s="154"/>
      <c r="B613" s="103"/>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2.75" customHeight="1">
      <c r="A614" s="154"/>
      <c r="B614" s="103"/>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2.75" customHeight="1">
      <c r="A615" s="154"/>
      <c r="B615" s="103"/>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2.75" customHeight="1">
      <c r="A616" s="154"/>
      <c r="B616" s="103"/>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2.75" customHeight="1">
      <c r="A617" s="154"/>
      <c r="B617" s="103"/>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2.75" customHeight="1">
      <c r="A618" s="154"/>
      <c r="B618" s="103"/>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2.75" customHeight="1">
      <c r="A619" s="154"/>
      <c r="B619" s="103"/>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2.75" customHeight="1">
      <c r="A620" s="154"/>
      <c r="B620" s="103"/>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2.75" customHeight="1">
      <c r="A621" s="154"/>
      <c r="B621" s="103"/>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2.75" customHeight="1">
      <c r="A622" s="154"/>
      <c r="B622" s="103"/>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2.75" customHeight="1">
      <c r="A623" s="154"/>
      <c r="B623" s="103"/>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2.75" customHeight="1">
      <c r="A624" s="154"/>
      <c r="B624" s="103"/>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2.75" customHeight="1">
      <c r="A625" s="154"/>
      <c r="B625" s="103"/>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2.75" customHeight="1">
      <c r="A626" s="154"/>
      <c r="B626" s="103"/>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2.75" customHeight="1">
      <c r="A627" s="154"/>
      <c r="B627" s="103"/>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2.75" customHeight="1">
      <c r="A628" s="154"/>
      <c r="B628" s="103"/>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2.75" customHeight="1">
      <c r="A629" s="154"/>
      <c r="B629" s="103"/>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2.75" customHeight="1">
      <c r="A630" s="154"/>
      <c r="B630" s="103"/>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2.75" customHeight="1">
      <c r="A631" s="154"/>
      <c r="B631" s="10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2.75" customHeight="1">
      <c r="A632" s="154"/>
      <c r="B632" s="103"/>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2.75" customHeight="1">
      <c r="A633" s="154"/>
      <c r="B633" s="103"/>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2.75" customHeight="1">
      <c r="A634" s="154"/>
      <c r="B634" s="103"/>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2.75" customHeight="1">
      <c r="A635" s="154"/>
      <c r="B635" s="103"/>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2.75" customHeight="1">
      <c r="A636" s="154"/>
      <c r="B636" s="103"/>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2.75" customHeight="1">
      <c r="A637" s="154"/>
      <c r="B637" s="103"/>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2.75" customHeight="1">
      <c r="A638" s="154"/>
      <c r="B638" s="103"/>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2.75" customHeight="1">
      <c r="A639" s="154"/>
      <c r="B639" s="103"/>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2.75" customHeight="1">
      <c r="A640" s="154"/>
      <c r="B640" s="103"/>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2.75" customHeight="1">
      <c r="A641" s="154"/>
      <c r="B641" s="103"/>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2.75" customHeight="1">
      <c r="A642" s="154"/>
      <c r="B642" s="103"/>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2.75" customHeight="1">
      <c r="A643" s="154"/>
      <c r="B643" s="103"/>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2.75" customHeight="1">
      <c r="A644" s="154"/>
      <c r="B644" s="103"/>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2.75" customHeight="1">
      <c r="A645" s="154"/>
      <c r="B645" s="103"/>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2.75" customHeight="1">
      <c r="A646" s="154"/>
      <c r="B646" s="103"/>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2.75" customHeight="1">
      <c r="A647" s="154"/>
      <c r="B647" s="103"/>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2.75" customHeight="1">
      <c r="A648" s="154"/>
      <c r="B648" s="103"/>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2.75" customHeight="1">
      <c r="A649" s="154"/>
      <c r="B649" s="103"/>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2.75" customHeight="1">
      <c r="A650" s="154"/>
      <c r="B650" s="103"/>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2.75" customHeight="1">
      <c r="A651" s="154"/>
      <c r="B651" s="103"/>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2.75" customHeight="1">
      <c r="A652" s="154"/>
      <c r="B652" s="103"/>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2.75" customHeight="1">
      <c r="A653" s="154"/>
      <c r="B653" s="103"/>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2.75" customHeight="1">
      <c r="A654" s="154"/>
      <c r="B654" s="103"/>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2.75" customHeight="1">
      <c r="A655" s="154"/>
      <c r="B655" s="103"/>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2.75" customHeight="1">
      <c r="A656" s="154"/>
      <c r="B656" s="103"/>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2.75" customHeight="1">
      <c r="A657" s="154"/>
      <c r="B657" s="103"/>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2.75" customHeight="1">
      <c r="A658" s="154"/>
      <c r="B658" s="103"/>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2.75" customHeight="1">
      <c r="A659" s="154"/>
      <c r="B659" s="103"/>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2.75" customHeight="1">
      <c r="A660" s="154"/>
      <c r="B660" s="103"/>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2.75" customHeight="1">
      <c r="A661" s="154"/>
      <c r="B661" s="103"/>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2.75" customHeight="1">
      <c r="A662" s="154"/>
      <c r="B662" s="103"/>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2.75" customHeight="1">
      <c r="A663" s="154"/>
      <c r="B663" s="103"/>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2.75" customHeight="1">
      <c r="A664" s="154"/>
      <c r="B664" s="10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2.75" customHeight="1">
      <c r="A665" s="154"/>
      <c r="B665" s="103"/>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2.75" customHeight="1">
      <c r="A666" s="154"/>
      <c r="B666" s="103"/>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2.75" customHeight="1">
      <c r="A667" s="154"/>
      <c r="B667" s="103"/>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2.75" customHeight="1">
      <c r="A668" s="154"/>
      <c r="B668" s="103"/>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2.75" customHeight="1">
      <c r="A669" s="154"/>
      <c r="B669" s="103"/>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2.75" customHeight="1">
      <c r="A670" s="154"/>
      <c r="B670" s="103"/>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2.75" customHeight="1">
      <c r="A671" s="154"/>
      <c r="B671" s="103"/>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2.75" customHeight="1">
      <c r="A672" s="154"/>
      <c r="B672" s="103"/>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2.75" customHeight="1">
      <c r="A673" s="154"/>
      <c r="B673" s="103"/>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2.75" customHeight="1">
      <c r="A674" s="154"/>
      <c r="B674" s="103"/>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2.75" customHeight="1">
      <c r="A675" s="154"/>
      <c r="B675" s="103"/>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2.75" customHeight="1">
      <c r="A676" s="154"/>
      <c r="B676" s="103"/>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2.75" customHeight="1">
      <c r="A677" s="154"/>
      <c r="B677" s="103"/>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2.75" customHeight="1">
      <c r="A678" s="154"/>
      <c r="B678" s="103"/>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2.75" customHeight="1">
      <c r="A679" s="154"/>
      <c r="B679" s="103"/>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2.75" customHeight="1">
      <c r="A680" s="154"/>
      <c r="B680" s="103"/>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2.75" customHeight="1">
      <c r="A681" s="154"/>
      <c r="B681" s="103"/>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2.75" customHeight="1">
      <c r="A682" s="154"/>
      <c r="B682" s="103"/>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2.75" customHeight="1">
      <c r="A683" s="154"/>
      <c r="B683" s="103"/>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2.75" customHeight="1">
      <c r="A684" s="154"/>
      <c r="B684" s="103"/>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2.75" customHeight="1">
      <c r="A685" s="154"/>
      <c r="B685" s="103"/>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2.75" customHeight="1">
      <c r="A686" s="154"/>
      <c r="B686" s="103"/>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2.75" customHeight="1">
      <c r="A687" s="154"/>
      <c r="B687" s="103"/>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2.75" customHeight="1">
      <c r="A688" s="154"/>
      <c r="B688" s="103"/>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2.75" customHeight="1">
      <c r="A689" s="154"/>
      <c r="B689" s="103"/>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2.75" customHeight="1">
      <c r="A690" s="154"/>
      <c r="B690" s="103"/>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2.75" customHeight="1">
      <c r="A691" s="154"/>
      <c r="B691" s="103"/>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2.75" customHeight="1">
      <c r="A692" s="154"/>
      <c r="B692" s="103"/>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2.75" customHeight="1">
      <c r="A693" s="154"/>
      <c r="B693" s="103"/>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2.75" customHeight="1">
      <c r="A694" s="154"/>
      <c r="B694" s="103"/>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2.75" customHeight="1">
      <c r="A695" s="154"/>
      <c r="B695" s="103"/>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2.75" customHeight="1">
      <c r="A696" s="154"/>
      <c r="B696" s="103"/>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2.75" customHeight="1">
      <c r="A697" s="154"/>
      <c r="B697" s="10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2.75" customHeight="1">
      <c r="A698" s="154"/>
      <c r="B698" s="103"/>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2.75" customHeight="1">
      <c r="A699" s="154"/>
      <c r="B699" s="103"/>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2.75" customHeight="1">
      <c r="A700" s="154"/>
      <c r="B700" s="103"/>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2.75" customHeight="1">
      <c r="A701" s="154"/>
      <c r="B701" s="103"/>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2.75" customHeight="1">
      <c r="A702" s="154"/>
      <c r="B702" s="103"/>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2.75" customHeight="1">
      <c r="A703" s="154"/>
      <c r="B703" s="103"/>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2.75" customHeight="1">
      <c r="A704" s="154"/>
      <c r="B704" s="103"/>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2.75" customHeight="1">
      <c r="A705" s="154"/>
      <c r="B705" s="103"/>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2.75" customHeight="1">
      <c r="A706" s="154"/>
      <c r="B706" s="103"/>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2.75" customHeight="1">
      <c r="A707" s="154"/>
      <c r="B707" s="103"/>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2.75" customHeight="1">
      <c r="A708" s="154"/>
      <c r="B708" s="103"/>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2.75" customHeight="1">
      <c r="A709" s="154"/>
      <c r="B709" s="103"/>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2.75" customHeight="1">
      <c r="A710" s="154"/>
      <c r="B710" s="103"/>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2.75" customHeight="1">
      <c r="A711" s="154"/>
      <c r="B711" s="103"/>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2.75" customHeight="1">
      <c r="A712" s="154"/>
      <c r="B712" s="103"/>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2.75" customHeight="1">
      <c r="A713" s="154"/>
      <c r="B713" s="103"/>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2.75" customHeight="1">
      <c r="A714" s="154"/>
      <c r="B714" s="103"/>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2.75" customHeight="1">
      <c r="A715" s="154"/>
      <c r="B715" s="103"/>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2.75" customHeight="1">
      <c r="A716" s="154"/>
      <c r="B716" s="103"/>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2.75" customHeight="1">
      <c r="A717" s="154"/>
      <c r="B717" s="103"/>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2.75" customHeight="1">
      <c r="A718" s="154"/>
      <c r="B718" s="103"/>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2.75" customHeight="1">
      <c r="A719" s="154"/>
      <c r="B719" s="103"/>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2.75" customHeight="1">
      <c r="A720" s="154"/>
      <c r="B720" s="103"/>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2.75" customHeight="1">
      <c r="A721" s="154"/>
      <c r="B721" s="103"/>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2.75" customHeight="1">
      <c r="A722" s="154"/>
      <c r="B722" s="103"/>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2.75" customHeight="1">
      <c r="A723" s="154"/>
      <c r="B723" s="103"/>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2.75" customHeight="1">
      <c r="A724" s="154"/>
      <c r="B724" s="103"/>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2.75" customHeight="1">
      <c r="A725" s="154"/>
      <c r="B725" s="103"/>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2.75" customHeight="1">
      <c r="A726" s="154"/>
      <c r="B726" s="103"/>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2.75" customHeight="1">
      <c r="A727" s="154"/>
      <c r="B727" s="103"/>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2.75" customHeight="1">
      <c r="A728" s="154"/>
      <c r="B728" s="103"/>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2.75" customHeight="1">
      <c r="A729" s="154"/>
      <c r="B729" s="103"/>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2.75" customHeight="1">
      <c r="A730" s="154"/>
      <c r="B730" s="103"/>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2.75" customHeight="1">
      <c r="A731" s="154"/>
      <c r="B731" s="103"/>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2.75" customHeight="1">
      <c r="A732" s="154"/>
      <c r="B732" s="103"/>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2.75" customHeight="1">
      <c r="A733" s="154"/>
      <c r="B733" s="103"/>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2.75" customHeight="1">
      <c r="A734" s="154"/>
      <c r="B734" s="103"/>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2.75" customHeight="1">
      <c r="A735" s="154"/>
      <c r="B735" s="103"/>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2.75" customHeight="1">
      <c r="A736" s="154"/>
      <c r="B736" s="103"/>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2.75" customHeight="1">
      <c r="A737" s="154"/>
      <c r="B737" s="103"/>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2.75" customHeight="1">
      <c r="A738" s="154"/>
      <c r="B738" s="103"/>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2.75" customHeight="1">
      <c r="A739" s="154"/>
      <c r="B739" s="103"/>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2.75" customHeight="1">
      <c r="A740" s="154"/>
      <c r="B740" s="103"/>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2.75" customHeight="1">
      <c r="A741" s="154"/>
      <c r="B741" s="103"/>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2.75" customHeight="1">
      <c r="A742" s="154"/>
      <c r="B742" s="103"/>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2.75" customHeight="1">
      <c r="A743" s="154"/>
      <c r="B743" s="103"/>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2.75" customHeight="1">
      <c r="A744" s="154"/>
      <c r="B744" s="103"/>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2.75" customHeight="1">
      <c r="A745" s="154"/>
      <c r="B745" s="103"/>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2.75" customHeight="1">
      <c r="A746" s="154"/>
      <c r="B746" s="103"/>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2.75" customHeight="1">
      <c r="A747" s="154"/>
      <c r="B747" s="103"/>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2.75" customHeight="1">
      <c r="A748" s="154"/>
      <c r="B748" s="103"/>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2.75" customHeight="1">
      <c r="A749" s="154"/>
      <c r="B749" s="103"/>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2.75" customHeight="1">
      <c r="A750" s="154"/>
      <c r="B750" s="103"/>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2.75" customHeight="1">
      <c r="A751" s="154"/>
      <c r="B751" s="103"/>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2.75" customHeight="1">
      <c r="A752" s="154"/>
      <c r="B752" s="103"/>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2.75" customHeight="1">
      <c r="A753" s="154"/>
      <c r="B753" s="103"/>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2.75" customHeight="1">
      <c r="A754" s="154"/>
      <c r="B754" s="103"/>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2.75" customHeight="1">
      <c r="A755" s="154"/>
      <c r="B755" s="103"/>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2.75" customHeight="1">
      <c r="A756" s="154"/>
      <c r="B756" s="103"/>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2.75" customHeight="1">
      <c r="A757" s="154"/>
      <c r="B757" s="103"/>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2.75" customHeight="1">
      <c r="A758" s="154"/>
      <c r="B758" s="103"/>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2.75" customHeight="1">
      <c r="A759" s="154"/>
      <c r="B759" s="103"/>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2.75" customHeight="1">
      <c r="A760" s="154"/>
      <c r="B760" s="103"/>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2.75" customHeight="1">
      <c r="A761" s="154"/>
      <c r="B761" s="103"/>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2.75" customHeight="1">
      <c r="A762" s="154"/>
      <c r="B762" s="103"/>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2.75" customHeight="1">
      <c r="A763" s="154"/>
      <c r="B763" s="103"/>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2.75" customHeight="1">
      <c r="A764" s="154"/>
      <c r="B764" s="103"/>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2.75" customHeight="1">
      <c r="A765" s="154"/>
      <c r="B765" s="103"/>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2.75" customHeight="1">
      <c r="A766" s="154"/>
      <c r="B766" s="103"/>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2.75" customHeight="1">
      <c r="A767" s="154"/>
      <c r="B767" s="103"/>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2.75" customHeight="1">
      <c r="A768" s="154"/>
      <c r="B768" s="103"/>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2.75" customHeight="1">
      <c r="A769" s="154"/>
      <c r="B769" s="103"/>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2.75" customHeight="1">
      <c r="A770" s="154"/>
      <c r="B770" s="103"/>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2.75" customHeight="1">
      <c r="A771" s="154"/>
      <c r="B771" s="103"/>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2.75" customHeight="1">
      <c r="A772" s="154"/>
      <c r="B772" s="103"/>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2.75" customHeight="1">
      <c r="A773" s="154"/>
      <c r="B773" s="103"/>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2.75" customHeight="1">
      <c r="A774" s="154"/>
      <c r="B774" s="103"/>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2.75" customHeight="1">
      <c r="A775" s="154"/>
      <c r="B775" s="103"/>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2.75" customHeight="1">
      <c r="A776" s="154"/>
      <c r="B776" s="103"/>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2.75" customHeight="1">
      <c r="A777" s="154"/>
      <c r="B777" s="103"/>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2.75" customHeight="1">
      <c r="A778" s="154"/>
      <c r="B778" s="103"/>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2.75" customHeight="1">
      <c r="A779" s="154"/>
      <c r="B779" s="103"/>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2.75" customHeight="1">
      <c r="A780" s="154"/>
      <c r="B780" s="103"/>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2.75" customHeight="1">
      <c r="A781" s="154"/>
      <c r="B781" s="103"/>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2.75" customHeight="1">
      <c r="A782" s="154"/>
      <c r="B782" s="103"/>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2.75" customHeight="1">
      <c r="A783" s="154"/>
      <c r="B783" s="103"/>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2.75" customHeight="1">
      <c r="A784" s="154"/>
      <c r="B784" s="103"/>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2.75" customHeight="1">
      <c r="A785" s="154"/>
      <c r="B785" s="103"/>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2.75" customHeight="1">
      <c r="A786" s="154"/>
      <c r="B786" s="103"/>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2.75" customHeight="1">
      <c r="A787" s="154"/>
      <c r="B787" s="103"/>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2.75" customHeight="1">
      <c r="A788" s="154"/>
      <c r="B788" s="103"/>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2.75" customHeight="1">
      <c r="A789" s="154"/>
      <c r="B789" s="103"/>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2.75" customHeight="1">
      <c r="A790" s="154"/>
      <c r="B790" s="103"/>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2.75" customHeight="1">
      <c r="A791" s="154"/>
      <c r="B791" s="103"/>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2.75" customHeight="1">
      <c r="A792" s="154"/>
      <c r="B792" s="103"/>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2.75" customHeight="1">
      <c r="A793" s="154"/>
      <c r="B793" s="103"/>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2.75" customHeight="1">
      <c r="A794" s="154"/>
      <c r="B794" s="103"/>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2.75" customHeight="1">
      <c r="A795" s="154"/>
      <c r="B795" s="103"/>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2.75" customHeight="1">
      <c r="A796" s="154"/>
      <c r="B796" s="103"/>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2.75" customHeight="1">
      <c r="A797" s="154"/>
      <c r="B797" s="103"/>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2.75" customHeight="1">
      <c r="A798" s="154"/>
      <c r="B798" s="103"/>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2.75" customHeight="1">
      <c r="A799" s="154"/>
      <c r="B799" s="103"/>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2.75" customHeight="1">
      <c r="A800" s="154"/>
      <c r="B800" s="103"/>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2.75" customHeight="1">
      <c r="A801" s="154"/>
      <c r="B801" s="103"/>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2.75" customHeight="1">
      <c r="A802" s="154"/>
      <c r="B802" s="103"/>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2.75" customHeight="1">
      <c r="A803" s="154"/>
      <c r="B803" s="103"/>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2.75" customHeight="1">
      <c r="A804" s="154"/>
      <c r="B804" s="103"/>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2.75" customHeight="1">
      <c r="A805" s="154"/>
      <c r="B805" s="103"/>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2.75" customHeight="1">
      <c r="A806" s="154"/>
      <c r="B806" s="103"/>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2.75" customHeight="1">
      <c r="A807" s="154"/>
      <c r="B807" s="103"/>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2.75" customHeight="1">
      <c r="A808" s="154"/>
      <c r="B808" s="103"/>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2.75" customHeight="1">
      <c r="A809" s="154"/>
      <c r="B809" s="103"/>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2.75" customHeight="1">
      <c r="A810" s="154"/>
      <c r="B810" s="103"/>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2.75" customHeight="1">
      <c r="A811" s="154"/>
      <c r="B811" s="103"/>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2.75" customHeight="1">
      <c r="A812" s="154"/>
      <c r="B812" s="103"/>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2.75" customHeight="1">
      <c r="A813" s="154"/>
      <c r="B813" s="103"/>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2.75" customHeight="1">
      <c r="A814" s="154"/>
      <c r="B814" s="103"/>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2.75" customHeight="1">
      <c r="A815" s="154"/>
      <c r="B815" s="103"/>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2.75" customHeight="1">
      <c r="A816" s="154"/>
      <c r="B816" s="103"/>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2.75" customHeight="1">
      <c r="A817" s="154"/>
      <c r="B817" s="103"/>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2.75" customHeight="1">
      <c r="A818" s="154"/>
      <c r="B818" s="103"/>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2.75" customHeight="1">
      <c r="A819" s="154"/>
      <c r="B819" s="103"/>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2.75" customHeight="1">
      <c r="A820" s="154"/>
      <c r="B820" s="103"/>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2.75" customHeight="1">
      <c r="A821" s="154"/>
      <c r="B821" s="103"/>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2.75" customHeight="1">
      <c r="A822" s="154"/>
      <c r="B822" s="103"/>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2.75" customHeight="1">
      <c r="A823" s="154"/>
      <c r="B823" s="103"/>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2.75" customHeight="1">
      <c r="A824" s="154"/>
      <c r="B824" s="103"/>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2.75" customHeight="1">
      <c r="A825" s="154"/>
      <c r="B825" s="103"/>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2.75" customHeight="1">
      <c r="A826" s="154"/>
      <c r="B826" s="103"/>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2.75" customHeight="1">
      <c r="A827" s="154"/>
      <c r="B827" s="103"/>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2.75" customHeight="1">
      <c r="A828" s="154"/>
      <c r="B828" s="103"/>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2.75" customHeight="1">
      <c r="A829" s="154"/>
      <c r="B829" s="103"/>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2.75" customHeight="1">
      <c r="A830" s="154"/>
      <c r="B830" s="103"/>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2.75" customHeight="1">
      <c r="A831" s="154"/>
      <c r="B831" s="103"/>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2.75" customHeight="1">
      <c r="A832" s="154"/>
      <c r="B832" s="103"/>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2.75" customHeight="1">
      <c r="A833" s="154"/>
      <c r="B833" s="103"/>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2.75" customHeight="1">
      <c r="A834" s="154"/>
      <c r="B834" s="103"/>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2.75" customHeight="1">
      <c r="A835" s="154"/>
      <c r="B835" s="103"/>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2.75" customHeight="1">
      <c r="A836" s="154"/>
      <c r="B836" s="103"/>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2.75" customHeight="1">
      <c r="A837" s="154"/>
      <c r="B837" s="103"/>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2.75" customHeight="1">
      <c r="A838" s="154"/>
      <c r="B838" s="103"/>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2.75" customHeight="1">
      <c r="A839" s="154"/>
      <c r="B839" s="103"/>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2.75" customHeight="1">
      <c r="A840" s="154"/>
      <c r="B840" s="103"/>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2.75" customHeight="1">
      <c r="A841" s="154"/>
      <c r="B841" s="103"/>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2.75" customHeight="1">
      <c r="A842" s="154"/>
      <c r="B842" s="103"/>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2.75" customHeight="1">
      <c r="A843" s="154"/>
      <c r="B843" s="103"/>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2.75" customHeight="1">
      <c r="A844" s="154"/>
      <c r="B844" s="103"/>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2.75" customHeight="1">
      <c r="A845" s="154"/>
      <c r="B845" s="103"/>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2.75" customHeight="1">
      <c r="A846" s="154"/>
      <c r="B846" s="103"/>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2.75" customHeight="1">
      <c r="A847" s="154"/>
      <c r="B847" s="103"/>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2.75" customHeight="1">
      <c r="A848" s="154"/>
      <c r="B848" s="103"/>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2.75" customHeight="1">
      <c r="A849" s="154"/>
      <c r="B849" s="103"/>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2.75" customHeight="1">
      <c r="A850" s="154"/>
      <c r="B850" s="103"/>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2.75" customHeight="1">
      <c r="A851" s="154"/>
      <c r="B851" s="103"/>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2.75" customHeight="1">
      <c r="A852" s="154"/>
      <c r="B852" s="103"/>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2.75" customHeight="1">
      <c r="A853" s="154"/>
      <c r="B853" s="103"/>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2.75" customHeight="1">
      <c r="A854" s="154"/>
      <c r="B854" s="103"/>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2.75" customHeight="1">
      <c r="A855" s="154"/>
      <c r="B855" s="103"/>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2.75" customHeight="1">
      <c r="A856" s="154"/>
      <c r="B856" s="103"/>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2.75" customHeight="1">
      <c r="A857" s="154"/>
      <c r="B857" s="103"/>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2.75" customHeight="1">
      <c r="A858" s="154"/>
      <c r="B858" s="103"/>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2.75" customHeight="1">
      <c r="A859" s="154"/>
      <c r="B859" s="103"/>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2.75" customHeight="1">
      <c r="A860" s="154"/>
      <c r="B860" s="103"/>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2.75" customHeight="1">
      <c r="A861" s="154"/>
      <c r="B861" s="103"/>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2.75" customHeight="1">
      <c r="A862" s="154"/>
      <c r="B862" s="103"/>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2.75" customHeight="1">
      <c r="A863" s="154"/>
      <c r="B863" s="103"/>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2.75" customHeight="1">
      <c r="A864" s="154"/>
      <c r="B864" s="103"/>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2.75" customHeight="1">
      <c r="A865" s="154"/>
      <c r="B865" s="103"/>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2.75" customHeight="1">
      <c r="A866" s="154"/>
      <c r="B866" s="103"/>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2.75" customHeight="1">
      <c r="A867" s="154"/>
      <c r="B867" s="103"/>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2.75" customHeight="1">
      <c r="A868" s="154"/>
      <c r="B868" s="103"/>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2.75" customHeight="1">
      <c r="A869" s="154"/>
      <c r="B869" s="103"/>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2.75" customHeight="1">
      <c r="A870" s="154"/>
      <c r="B870" s="103"/>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2.75" customHeight="1">
      <c r="A871" s="154"/>
      <c r="B871" s="103"/>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2.75" customHeight="1">
      <c r="A872" s="154"/>
      <c r="B872" s="103"/>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2.75" customHeight="1">
      <c r="A873" s="154"/>
      <c r="B873" s="103"/>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2.75" customHeight="1">
      <c r="A874" s="154"/>
      <c r="B874" s="103"/>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2.75" customHeight="1">
      <c r="A875" s="154"/>
      <c r="B875" s="103"/>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2.75" customHeight="1">
      <c r="A876" s="154"/>
      <c r="B876" s="103"/>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2.75" customHeight="1">
      <c r="A877" s="154"/>
      <c r="B877" s="103"/>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2.75" customHeight="1">
      <c r="A878" s="154"/>
      <c r="B878" s="103"/>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2.75" customHeight="1">
      <c r="A879" s="154"/>
      <c r="B879" s="103"/>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2.75" customHeight="1">
      <c r="A880" s="154"/>
      <c r="B880" s="103"/>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2.75" customHeight="1">
      <c r="A881" s="154"/>
      <c r="B881" s="103"/>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2.75" customHeight="1">
      <c r="A882" s="154"/>
      <c r="B882" s="103"/>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2.75" customHeight="1">
      <c r="A883" s="154"/>
      <c r="B883" s="103"/>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2.75" customHeight="1">
      <c r="A884" s="154"/>
      <c r="B884" s="103"/>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2.75" customHeight="1">
      <c r="A885" s="154"/>
      <c r="B885" s="103"/>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2.75" customHeight="1">
      <c r="A886" s="154"/>
      <c r="B886" s="103"/>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2.75" customHeight="1">
      <c r="A887" s="154"/>
      <c r="B887" s="103"/>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2.75" customHeight="1">
      <c r="A888" s="154"/>
      <c r="B888" s="103"/>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2.75" customHeight="1">
      <c r="A889" s="154"/>
      <c r="B889" s="103"/>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2.75" customHeight="1">
      <c r="A890" s="154"/>
      <c r="B890" s="103"/>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2.75" customHeight="1">
      <c r="A891" s="154"/>
      <c r="B891" s="103"/>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2.75" customHeight="1">
      <c r="A892" s="154"/>
      <c r="B892" s="103"/>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2.75" customHeight="1">
      <c r="A893" s="154"/>
      <c r="B893" s="103"/>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2.75" customHeight="1">
      <c r="A894" s="154"/>
      <c r="B894" s="103"/>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2.75" customHeight="1">
      <c r="A895" s="154"/>
      <c r="B895" s="103"/>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2.75" customHeight="1">
      <c r="A896" s="154"/>
      <c r="B896" s="103"/>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2.75" customHeight="1">
      <c r="A897" s="154"/>
      <c r="B897" s="103"/>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2.75" customHeight="1">
      <c r="A898" s="154"/>
      <c r="B898" s="103"/>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2.75" customHeight="1">
      <c r="A899" s="154"/>
      <c r="B899" s="103"/>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2.75" customHeight="1">
      <c r="A900" s="154"/>
      <c r="B900" s="103"/>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2.75" customHeight="1">
      <c r="A901" s="154"/>
      <c r="B901" s="103"/>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2.75" customHeight="1">
      <c r="A902" s="154"/>
      <c r="B902" s="103"/>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2.75" customHeight="1">
      <c r="A903" s="154"/>
      <c r="B903" s="103"/>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2.75" customHeight="1">
      <c r="A904" s="154"/>
      <c r="B904" s="103"/>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2.75" customHeight="1">
      <c r="A905" s="154"/>
      <c r="B905" s="103"/>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2.75" customHeight="1">
      <c r="A906" s="154"/>
      <c r="B906" s="103"/>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2.75" customHeight="1">
      <c r="A907" s="154"/>
      <c r="B907" s="103"/>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2.75" customHeight="1">
      <c r="A908" s="154"/>
      <c r="B908" s="103"/>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2.75" customHeight="1">
      <c r="A909" s="154"/>
      <c r="B909" s="103"/>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2.75" customHeight="1">
      <c r="A910" s="154"/>
      <c r="B910" s="103"/>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2.75" customHeight="1">
      <c r="A911" s="154"/>
      <c r="B911" s="103"/>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2.75" customHeight="1">
      <c r="A912" s="154"/>
      <c r="B912" s="103"/>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2.75" customHeight="1">
      <c r="A913" s="154"/>
      <c r="B913" s="103"/>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2.75" customHeight="1">
      <c r="A914" s="154"/>
      <c r="B914" s="103"/>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2.75" customHeight="1">
      <c r="A915" s="154"/>
      <c r="B915" s="103"/>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2.75" customHeight="1">
      <c r="A916" s="154"/>
      <c r="B916" s="103"/>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2.75" customHeight="1">
      <c r="A917" s="154"/>
      <c r="B917" s="103"/>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2.75" customHeight="1">
      <c r="A918" s="154"/>
      <c r="B918" s="103"/>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2.75" customHeight="1">
      <c r="A919" s="154"/>
      <c r="B919" s="103"/>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2.75" customHeight="1">
      <c r="A920" s="154"/>
      <c r="B920" s="103"/>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2.75" customHeight="1">
      <c r="A921" s="154"/>
      <c r="B921" s="103"/>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2.75" customHeight="1">
      <c r="A922" s="154"/>
      <c r="B922" s="103"/>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2.75" customHeight="1">
      <c r="A923" s="154"/>
      <c r="B923" s="103"/>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2.75" customHeight="1">
      <c r="A924" s="154"/>
      <c r="B924" s="103"/>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2.75" customHeight="1">
      <c r="A925" s="154"/>
      <c r="B925" s="103"/>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2.75" customHeight="1">
      <c r="A926" s="154"/>
      <c r="B926" s="103"/>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2.75" customHeight="1">
      <c r="A927" s="154"/>
      <c r="B927" s="103"/>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2.75" customHeight="1">
      <c r="A928" s="154"/>
      <c r="B928" s="103"/>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2.75" customHeight="1">
      <c r="A929" s="154"/>
      <c r="B929" s="103"/>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2.75" customHeight="1">
      <c r="A930" s="154"/>
      <c r="B930" s="103"/>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2.75" customHeight="1">
      <c r="A931" s="154"/>
      <c r="B931" s="103"/>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2.75" customHeight="1">
      <c r="A932" s="154"/>
      <c r="B932" s="103"/>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2.75" customHeight="1">
      <c r="A933" s="154"/>
      <c r="B933" s="103"/>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2.75" customHeight="1">
      <c r="A934" s="154"/>
      <c r="B934" s="103"/>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2.75" customHeight="1">
      <c r="A935" s="154"/>
      <c r="B935" s="103"/>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2.75" customHeight="1">
      <c r="A936" s="154"/>
      <c r="B936" s="103"/>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2.75" customHeight="1">
      <c r="A937" s="154"/>
      <c r="B937" s="103"/>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2.75" customHeight="1">
      <c r="A938" s="154"/>
      <c r="B938" s="103"/>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2.75" customHeight="1">
      <c r="A939" s="154"/>
      <c r="B939" s="103"/>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2.75" customHeight="1">
      <c r="A940" s="154"/>
      <c r="B940" s="103"/>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2.75" customHeight="1">
      <c r="A941" s="154"/>
      <c r="B941" s="103"/>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2.75" customHeight="1">
      <c r="A942" s="154"/>
      <c r="B942" s="103"/>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2.75" customHeight="1">
      <c r="A943" s="154"/>
      <c r="B943" s="103"/>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2.75" customHeight="1">
      <c r="A944" s="154"/>
      <c r="B944" s="103"/>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2.75" customHeight="1">
      <c r="A945" s="154"/>
      <c r="B945" s="103"/>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2.75" customHeight="1">
      <c r="A946" s="154"/>
      <c r="B946" s="103"/>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2.75" customHeight="1">
      <c r="A947" s="154"/>
      <c r="B947" s="103"/>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2.75" customHeight="1">
      <c r="A948" s="154"/>
      <c r="B948" s="103"/>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2.75" customHeight="1">
      <c r="A949" s="154"/>
      <c r="B949" s="103"/>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2.75" customHeight="1">
      <c r="A950" s="154"/>
      <c r="B950" s="103"/>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2.75" customHeight="1">
      <c r="A951" s="154"/>
      <c r="B951" s="103"/>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2.75" customHeight="1">
      <c r="A952" s="154"/>
      <c r="B952" s="103"/>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2.75" customHeight="1">
      <c r="A953" s="154"/>
      <c r="B953" s="103"/>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2.75" customHeight="1">
      <c r="A954" s="154"/>
      <c r="B954" s="103"/>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2.75" customHeight="1">
      <c r="A955" s="154"/>
      <c r="B955" s="103"/>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2.75" customHeight="1">
      <c r="A956" s="154"/>
      <c r="B956" s="103"/>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2.75" customHeight="1">
      <c r="A957" s="154"/>
      <c r="B957" s="103"/>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2.75" customHeight="1">
      <c r="A958" s="154"/>
      <c r="B958" s="103"/>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2.75" customHeight="1">
      <c r="A959" s="154"/>
      <c r="B959" s="103"/>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2.75" customHeight="1">
      <c r="A960" s="154"/>
      <c r="B960" s="103"/>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2.75" customHeight="1">
      <c r="A961" s="154"/>
      <c r="B961" s="103"/>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2.75" customHeight="1">
      <c r="A962" s="154"/>
      <c r="B962" s="103"/>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2.75" customHeight="1">
      <c r="A963" s="154"/>
      <c r="B963" s="103"/>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2.75" customHeight="1">
      <c r="A964" s="154"/>
      <c r="B964" s="103"/>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2.75" customHeight="1">
      <c r="A965" s="154"/>
      <c r="B965" s="103"/>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2.75" customHeight="1">
      <c r="A966" s="154"/>
      <c r="B966" s="103"/>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2.75" customHeight="1">
      <c r="A967" s="154"/>
      <c r="B967" s="103"/>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2.75" customHeight="1">
      <c r="A968" s="154"/>
      <c r="B968" s="103"/>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2.75" customHeight="1">
      <c r="A969" s="154"/>
      <c r="B969" s="103"/>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2.75" customHeight="1">
      <c r="A970" s="154"/>
      <c r="B970" s="103"/>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2.75" customHeight="1">
      <c r="A971" s="154"/>
      <c r="B971" s="103"/>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2.75" customHeight="1">
      <c r="A972" s="154"/>
      <c r="B972" s="103"/>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2.75" customHeight="1">
      <c r="A973" s="154"/>
      <c r="B973" s="103"/>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2.75" customHeight="1">
      <c r="A974" s="154"/>
      <c r="B974" s="103"/>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2.75" customHeight="1">
      <c r="A975" s="154"/>
      <c r="B975" s="103"/>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2.75" customHeight="1">
      <c r="A976" s="154"/>
      <c r="B976" s="103"/>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2.75" customHeight="1">
      <c r="A977" s="154"/>
      <c r="B977" s="103"/>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2.75" customHeight="1">
      <c r="A978" s="154"/>
      <c r="B978" s="103"/>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2.75" customHeight="1">
      <c r="A979" s="154"/>
      <c r="B979" s="103"/>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2.75" customHeight="1">
      <c r="A980" s="154"/>
      <c r="B980" s="103"/>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2.75" customHeight="1">
      <c r="A981" s="154"/>
      <c r="B981" s="103"/>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2.75" customHeight="1">
      <c r="A982" s="154"/>
      <c r="B982" s="103"/>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2.75" customHeight="1">
      <c r="A983" s="154"/>
      <c r="B983" s="103"/>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2.75" customHeight="1">
      <c r="A984" s="154"/>
      <c r="B984" s="103"/>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2.75" customHeight="1">
      <c r="A985" s="154"/>
      <c r="B985" s="103"/>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2.75" customHeight="1">
      <c r="A986" s="154"/>
      <c r="B986" s="103"/>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2.75" customHeight="1">
      <c r="A987" s="154"/>
      <c r="B987" s="103"/>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2.75" customHeight="1">
      <c r="A988" s="154"/>
      <c r="B988" s="103"/>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2.75" customHeight="1">
      <c r="A989" s="154"/>
      <c r="B989" s="103"/>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2.75" customHeight="1">
      <c r="A990" s="154"/>
      <c r="B990" s="103"/>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2.75" customHeight="1">
      <c r="A991" s="154"/>
      <c r="B991" s="103"/>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2.75" customHeight="1">
      <c r="A992" s="154"/>
      <c r="B992" s="103"/>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2.75" customHeight="1">
      <c r="A993" s="154"/>
      <c r="B993" s="103"/>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2.75" customHeight="1">
      <c r="A994" s="154"/>
      <c r="B994" s="103"/>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2.75" customHeight="1">
      <c r="A995" s="154"/>
      <c r="B995" s="103"/>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2.75" customHeight="1">
      <c r="A996" s="154"/>
      <c r="B996" s="103"/>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2.75" customHeight="1">
      <c r="A997" s="154"/>
      <c r="B997" s="103"/>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2.75" customHeight="1">
      <c r="A998" s="154"/>
      <c r="B998" s="103"/>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2.75" customHeight="1">
      <c r="A999" s="154"/>
      <c r="B999" s="103"/>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2.75" customHeight="1">
      <c r="A1000" s="154"/>
      <c r="B1000" s="103"/>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4">
    <mergeCell ref="A1:C1"/>
    <mergeCell ref="A2:B2"/>
    <mergeCell ref="A21:B21"/>
    <mergeCell ref="A22:B22"/>
  </mergeCells>
  <dataValidations>
    <dataValidation type="list" allowBlank="1" showInputMessage="1" showErrorMessage="1" prompt=" - AGREE, ENTER 1&#10;DISAGREE ENTER 0&#10;DON'T KNOW -  LEAVE IT BLANK&#10;" sqref="C3:C19">
      <formula1>"0,1"</formula1>
    </dataValidation>
    <dataValidation type="list" allowBlank="1" showInputMessage="1" showErrorMessage="1" prompt=" - " sqref="F4:Z6 E7:Z19 D20:Z21">
      <formula1>"1,2,3,4,5"</formula1>
    </dataValidation>
    <dataValidation type="list" allowBlank="1" showInputMessage="1" showErrorMessage="1" prompt=" - Click on the arrow and select from list." sqref="D3:D19">
      <formula1>$E$3:$E$5</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1.63"/>
    <col customWidth="1" min="3" max="3" width="16.0"/>
    <col customWidth="1" min="4" max="4" width="15.88"/>
    <col customWidth="1" hidden="1" min="5" max="5" width="9.13"/>
    <col customWidth="1" min="6" max="25" width="9.13"/>
    <col customWidth="1" min="26" max="26" width="8.0"/>
  </cols>
  <sheetData>
    <row r="1" ht="19.5" customHeight="1">
      <c r="A1" s="61" t="s">
        <v>385</v>
      </c>
      <c r="D1" s="26"/>
      <c r="E1" s="26"/>
      <c r="F1" s="29"/>
      <c r="G1" s="29"/>
      <c r="H1" s="29"/>
      <c r="I1" s="29"/>
      <c r="J1" s="29"/>
      <c r="K1" s="29"/>
      <c r="L1" s="29"/>
      <c r="M1" s="29"/>
      <c r="N1" s="29"/>
      <c r="O1" s="29"/>
      <c r="P1" s="29"/>
      <c r="Q1" s="29"/>
      <c r="R1" s="29"/>
      <c r="S1" s="29"/>
      <c r="T1" s="29"/>
      <c r="U1" s="29"/>
      <c r="V1" s="29"/>
      <c r="W1" s="29"/>
      <c r="X1" s="29"/>
      <c r="Y1" s="29"/>
      <c r="Z1" s="26"/>
    </row>
    <row r="2" ht="17.25" customHeight="1">
      <c r="A2" s="126"/>
      <c r="B2" s="127"/>
      <c r="C2" s="109" t="s">
        <v>274</v>
      </c>
      <c r="D2" s="145" t="s">
        <v>275</v>
      </c>
      <c r="E2" s="26"/>
      <c r="F2" s="29"/>
      <c r="G2" s="29"/>
      <c r="H2" s="29"/>
      <c r="I2" s="29"/>
      <c r="J2" s="29"/>
      <c r="K2" s="29"/>
      <c r="L2" s="29"/>
      <c r="M2" s="29"/>
      <c r="N2" s="29"/>
      <c r="O2" s="29"/>
      <c r="P2" s="29"/>
      <c r="Q2" s="29"/>
      <c r="R2" s="29"/>
      <c r="S2" s="29"/>
      <c r="T2" s="29"/>
      <c r="U2" s="29"/>
      <c r="V2" s="29"/>
      <c r="W2" s="29"/>
      <c r="X2" s="29"/>
      <c r="Y2" s="29"/>
      <c r="Z2" s="26"/>
    </row>
    <row r="3" ht="36.75" customHeight="1">
      <c r="A3" s="110" t="s">
        <v>276</v>
      </c>
      <c r="B3" s="112" t="s">
        <v>386</v>
      </c>
      <c r="C3" s="128"/>
      <c r="D3" s="114"/>
      <c r="E3" s="129" t="s">
        <v>387</v>
      </c>
      <c r="F3" s="50"/>
      <c r="G3" s="50"/>
      <c r="H3" s="50"/>
      <c r="I3" s="50"/>
      <c r="J3" s="50"/>
      <c r="K3" s="50"/>
      <c r="L3" s="50"/>
      <c r="M3" s="50"/>
      <c r="N3" s="50"/>
      <c r="O3" s="50"/>
      <c r="P3" s="50"/>
      <c r="Q3" s="50"/>
      <c r="R3" s="50"/>
      <c r="S3" s="50"/>
      <c r="T3" s="50"/>
      <c r="U3" s="50"/>
      <c r="V3" s="50"/>
      <c r="W3" s="50"/>
      <c r="X3" s="50"/>
      <c r="Y3" s="50"/>
      <c r="Z3" s="41"/>
    </row>
    <row r="4" ht="35.25" customHeight="1">
      <c r="A4" s="116" t="s">
        <v>279</v>
      </c>
      <c r="B4" s="112" t="s">
        <v>388</v>
      </c>
      <c r="C4" s="128"/>
      <c r="D4" s="114"/>
      <c r="E4" s="44" t="s">
        <v>281</v>
      </c>
      <c r="F4" s="40"/>
      <c r="G4" s="40"/>
      <c r="H4" s="40"/>
      <c r="I4" s="40"/>
      <c r="J4" s="40"/>
      <c r="K4" s="40"/>
      <c r="L4" s="40"/>
      <c r="M4" s="40"/>
      <c r="N4" s="40"/>
      <c r="O4" s="40"/>
      <c r="P4" s="40"/>
      <c r="Q4" s="40"/>
      <c r="R4" s="40"/>
      <c r="S4" s="40"/>
      <c r="T4" s="40"/>
      <c r="U4" s="40"/>
      <c r="V4" s="40"/>
      <c r="W4" s="40"/>
      <c r="X4" s="40"/>
      <c r="Y4" s="40"/>
      <c r="Z4" s="41"/>
    </row>
    <row r="5" ht="35.25" customHeight="1">
      <c r="A5" s="116" t="s">
        <v>282</v>
      </c>
      <c r="B5" s="112" t="s">
        <v>389</v>
      </c>
      <c r="C5" s="128"/>
      <c r="D5" s="114"/>
      <c r="E5" s="44" t="s">
        <v>296</v>
      </c>
      <c r="F5" s="40"/>
      <c r="G5" s="40"/>
      <c r="H5" s="40"/>
      <c r="I5" s="40"/>
      <c r="J5" s="40"/>
      <c r="K5" s="40"/>
      <c r="L5" s="40"/>
      <c r="M5" s="40"/>
      <c r="N5" s="40"/>
      <c r="O5" s="40"/>
      <c r="P5" s="40"/>
      <c r="Q5" s="40"/>
      <c r="R5" s="40"/>
      <c r="S5" s="40"/>
      <c r="T5" s="40"/>
      <c r="U5" s="40"/>
      <c r="V5" s="40"/>
      <c r="W5" s="40"/>
      <c r="X5" s="40"/>
      <c r="Y5" s="40"/>
      <c r="Z5" s="41"/>
    </row>
    <row r="6" ht="35.25" customHeight="1">
      <c r="A6" s="116" t="s">
        <v>285</v>
      </c>
      <c r="B6" s="112" t="s">
        <v>390</v>
      </c>
      <c r="C6" s="128"/>
      <c r="D6" s="114"/>
      <c r="E6" s="140"/>
      <c r="F6" s="40"/>
      <c r="G6" s="40"/>
      <c r="H6" s="40"/>
      <c r="I6" s="40"/>
      <c r="J6" s="40"/>
      <c r="K6" s="40"/>
      <c r="L6" s="40"/>
      <c r="M6" s="40"/>
      <c r="N6" s="40"/>
      <c r="O6" s="40"/>
      <c r="P6" s="40"/>
      <c r="Q6" s="40"/>
      <c r="R6" s="40"/>
      <c r="S6" s="40"/>
      <c r="T6" s="40"/>
      <c r="U6" s="40"/>
      <c r="V6" s="40"/>
      <c r="W6" s="40"/>
      <c r="X6" s="40"/>
      <c r="Y6" s="40"/>
      <c r="Z6" s="41"/>
    </row>
    <row r="7" ht="35.25" customHeight="1">
      <c r="A7" s="116" t="s">
        <v>309</v>
      </c>
      <c r="B7" s="112" t="s">
        <v>391</v>
      </c>
      <c r="C7" s="128"/>
      <c r="D7" s="114"/>
      <c r="E7" s="140"/>
      <c r="F7" s="40"/>
      <c r="G7" s="40"/>
      <c r="H7" s="40"/>
      <c r="I7" s="40"/>
      <c r="J7" s="40"/>
      <c r="K7" s="40"/>
      <c r="L7" s="40"/>
      <c r="M7" s="40"/>
      <c r="N7" s="40"/>
      <c r="O7" s="40"/>
      <c r="P7" s="40"/>
      <c r="Q7" s="40"/>
      <c r="R7" s="40"/>
      <c r="S7" s="40"/>
      <c r="T7" s="40"/>
      <c r="U7" s="40"/>
      <c r="V7" s="40"/>
      <c r="W7" s="40"/>
      <c r="X7" s="40"/>
      <c r="Y7" s="40"/>
      <c r="Z7" s="41"/>
    </row>
    <row r="8" ht="31.5" hidden="1" customHeight="1">
      <c r="A8" s="39"/>
      <c r="B8" s="131" t="s">
        <v>299</v>
      </c>
      <c r="C8" s="39">
        <f>COUNT(C3:C7)</f>
        <v>0</v>
      </c>
      <c r="D8" s="138"/>
      <c r="E8" s="147"/>
      <c r="F8" s="40"/>
      <c r="G8" s="40"/>
      <c r="H8" s="40"/>
      <c r="I8" s="40"/>
      <c r="J8" s="40"/>
      <c r="K8" s="40"/>
      <c r="L8" s="40"/>
      <c r="M8" s="40"/>
      <c r="N8" s="40"/>
      <c r="O8" s="40"/>
      <c r="P8" s="40"/>
      <c r="Q8" s="40"/>
      <c r="R8" s="40"/>
      <c r="S8" s="40"/>
      <c r="T8" s="40"/>
      <c r="U8" s="40"/>
      <c r="V8" s="40"/>
      <c r="W8" s="40"/>
      <c r="X8" s="40"/>
      <c r="Y8" s="40"/>
      <c r="Z8" s="39"/>
    </row>
    <row r="9" ht="17.25" customHeight="1">
      <c r="A9" s="39"/>
      <c r="B9" s="155" t="s">
        <v>300</v>
      </c>
      <c r="C9" s="133"/>
      <c r="D9" s="40"/>
      <c r="E9" s="151"/>
      <c r="F9" s="40"/>
      <c r="G9" s="40"/>
      <c r="H9" s="40"/>
      <c r="I9" s="40"/>
      <c r="J9" s="40"/>
      <c r="K9" s="40"/>
      <c r="L9" s="40"/>
      <c r="M9" s="40"/>
      <c r="N9" s="40"/>
      <c r="O9" s="40"/>
      <c r="P9" s="40"/>
      <c r="Q9" s="40"/>
      <c r="R9" s="40"/>
      <c r="S9" s="40"/>
      <c r="T9" s="40"/>
      <c r="U9" s="40"/>
      <c r="V9" s="40"/>
      <c r="W9" s="40"/>
      <c r="X9" s="40"/>
      <c r="Y9" s="40"/>
      <c r="Z9" s="39"/>
    </row>
    <row r="10" ht="95.25" customHeight="1">
      <c r="A10" s="57"/>
      <c r="B10" s="156"/>
      <c r="C10" s="135" t="str">
        <f>(SUM(C3:C7)/C8)*100</f>
        <v>#DIV/0!</v>
      </c>
      <c r="D10" s="50"/>
      <c r="E10" s="41"/>
      <c r="F10" s="50"/>
      <c r="G10" s="50"/>
      <c r="H10" s="50"/>
      <c r="I10" s="50"/>
      <c r="J10" s="50"/>
      <c r="K10" s="50"/>
      <c r="L10" s="50"/>
      <c r="M10" s="50"/>
      <c r="N10" s="50"/>
      <c r="O10" s="50"/>
      <c r="P10" s="50"/>
      <c r="Q10" s="50"/>
      <c r="R10" s="50"/>
      <c r="S10" s="50"/>
      <c r="T10" s="50"/>
      <c r="U10" s="50"/>
      <c r="V10" s="50"/>
      <c r="W10" s="50"/>
      <c r="X10" s="50"/>
      <c r="Y10" s="50"/>
      <c r="Z10" s="41"/>
    </row>
    <row r="11" ht="18.75" customHeight="1">
      <c r="A11" s="57"/>
      <c r="B11" s="55" t="s">
        <v>301</v>
      </c>
      <c r="C11" s="56"/>
      <c r="D11" s="50"/>
      <c r="E11" s="41"/>
      <c r="F11" s="50"/>
      <c r="G11" s="50"/>
      <c r="H11" s="50"/>
      <c r="I11" s="50"/>
      <c r="J11" s="50"/>
      <c r="K11" s="50"/>
      <c r="L11" s="50"/>
      <c r="M11" s="50"/>
      <c r="N11" s="50"/>
      <c r="O11" s="50"/>
      <c r="P11" s="50"/>
      <c r="Q11" s="50"/>
      <c r="R11" s="50"/>
      <c r="S11" s="50"/>
      <c r="T11" s="50"/>
      <c r="U11" s="50"/>
      <c r="V11" s="50"/>
      <c r="W11" s="50"/>
      <c r="X11" s="50"/>
      <c r="Y11" s="50"/>
      <c r="Z11" s="41"/>
    </row>
    <row r="12" ht="12.75" customHeight="1">
      <c r="A12" s="143"/>
      <c r="B12" s="157"/>
      <c r="C12" s="50"/>
      <c r="D12" s="50"/>
      <c r="E12" s="50"/>
      <c r="F12" s="50"/>
      <c r="G12" s="50"/>
      <c r="H12" s="50"/>
      <c r="I12" s="50"/>
      <c r="J12" s="50"/>
      <c r="K12" s="50"/>
      <c r="L12" s="50"/>
      <c r="M12" s="50"/>
      <c r="N12" s="50"/>
      <c r="O12" s="50"/>
      <c r="P12" s="50"/>
      <c r="Q12" s="50"/>
      <c r="R12" s="50"/>
      <c r="S12" s="50"/>
      <c r="T12" s="50"/>
      <c r="U12" s="50"/>
      <c r="V12" s="50"/>
      <c r="W12" s="50"/>
      <c r="X12" s="50"/>
      <c r="Y12" s="50"/>
      <c r="Z12" s="50"/>
    </row>
    <row r="13" ht="12.75" customHeight="1">
      <c r="A13" s="143"/>
      <c r="B13" s="157"/>
      <c r="C13" s="50"/>
      <c r="D13" s="50"/>
      <c r="E13" s="50"/>
      <c r="F13" s="50"/>
      <c r="G13" s="50"/>
      <c r="H13" s="50"/>
      <c r="I13" s="50"/>
      <c r="J13" s="50"/>
      <c r="K13" s="50"/>
      <c r="L13" s="50"/>
      <c r="M13" s="50"/>
      <c r="N13" s="50"/>
      <c r="O13" s="50"/>
      <c r="P13" s="50"/>
      <c r="Q13" s="50"/>
      <c r="R13" s="50"/>
      <c r="S13" s="50"/>
      <c r="T13" s="50"/>
      <c r="U13" s="50"/>
      <c r="V13" s="50"/>
      <c r="W13" s="50"/>
      <c r="X13" s="50"/>
      <c r="Y13" s="50"/>
      <c r="Z13" s="50"/>
    </row>
    <row r="14" ht="12.75" customHeight="1">
      <c r="A14" s="143"/>
      <c r="B14" s="158"/>
      <c r="C14" s="50"/>
      <c r="D14" s="50"/>
      <c r="E14" s="50"/>
      <c r="F14" s="50"/>
      <c r="G14" s="50"/>
      <c r="H14" s="50"/>
      <c r="I14" s="50"/>
      <c r="J14" s="50"/>
      <c r="K14" s="50"/>
      <c r="L14" s="50"/>
      <c r="M14" s="50"/>
      <c r="N14" s="50"/>
      <c r="O14" s="50"/>
      <c r="P14" s="50"/>
      <c r="Q14" s="50"/>
      <c r="R14" s="50"/>
      <c r="S14" s="50"/>
      <c r="T14" s="50"/>
      <c r="U14" s="50"/>
      <c r="V14" s="50"/>
      <c r="W14" s="50"/>
      <c r="X14" s="50"/>
      <c r="Y14" s="50"/>
      <c r="Z14" s="50"/>
    </row>
    <row r="15" ht="12.75" customHeight="1">
      <c r="A15" s="143"/>
      <c r="B15" s="158"/>
      <c r="C15" s="50"/>
      <c r="D15" s="50"/>
      <c r="E15" s="50"/>
      <c r="F15" s="50"/>
      <c r="G15" s="50"/>
      <c r="H15" s="50"/>
      <c r="I15" s="50"/>
      <c r="J15" s="50"/>
      <c r="K15" s="50"/>
      <c r="L15" s="50"/>
      <c r="M15" s="50"/>
      <c r="N15" s="50"/>
      <c r="O15" s="50"/>
      <c r="P15" s="50"/>
      <c r="Q15" s="50"/>
      <c r="R15" s="50"/>
      <c r="S15" s="50"/>
      <c r="T15" s="50"/>
      <c r="U15" s="50"/>
      <c r="V15" s="50"/>
      <c r="W15" s="50"/>
      <c r="X15" s="50"/>
      <c r="Y15" s="50"/>
      <c r="Z15" s="50"/>
    </row>
    <row r="16" ht="12.75" customHeight="1">
      <c r="A16" s="143"/>
      <c r="B16" s="158"/>
      <c r="C16" s="50"/>
      <c r="D16" s="50"/>
      <c r="E16" s="50"/>
      <c r="F16" s="50"/>
      <c r="G16" s="50"/>
      <c r="H16" s="50"/>
      <c r="I16" s="50"/>
      <c r="J16" s="50"/>
      <c r="K16" s="50"/>
      <c r="L16" s="50"/>
      <c r="M16" s="50"/>
      <c r="N16" s="50"/>
      <c r="O16" s="50"/>
      <c r="P16" s="50"/>
      <c r="Q16" s="50"/>
      <c r="R16" s="50"/>
      <c r="S16" s="50"/>
      <c r="T16" s="50"/>
      <c r="U16" s="50"/>
      <c r="V16" s="50"/>
      <c r="W16" s="50"/>
      <c r="X16" s="50"/>
      <c r="Y16" s="50"/>
      <c r="Z16" s="50"/>
    </row>
    <row r="17" ht="15.0" customHeight="1">
      <c r="A17" s="143"/>
      <c r="B17" s="158"/>
      <c r="C17" s="50"/>
      <c r="D17" s="50"/>
      <c r="E17" s="50"/>
      <c r="F17" s="50"/>
      <c r="G17" s="50"/>
      <c r="H17" s="50"/>
      <c r="I17" s="50"/>
      <c r="J17" s="50"/>
      <c r="K17" s="50"/>
      <c r="L17" s="50"/>
      <c r="M17" s="50"/>
      <c r="N17" s="50"/>
      <c r="O17" s="50"/>
      <c r="P17" s="50"/>
      <c r="Q17" s="50"/>
      <c r="R17" s="50"/>
      <c r="S17" s="50"/>
      <c r="T17" s="50"/>
      <c r="U17" s="50"/>
      <c r="V17" s="50"/>
      <c r="W17" s="50"/>
      <c r="X17" s="50"/>
      <c r="Y17" s="50"/>
      <c r="Z17" s="50"/>
    </row>
    <row r="18" ht="12.75" customHeight="1">
      <c r="A18" s="143"/>
      <c r="B18" s="103"/>
      <c r="C18" s="50"/>
      <c r="D18" s="50"/>
      <c r="E18" s="50"/>
      <c r="F18" s="50"/>
      <c r="G18" s="50"/>
      <c r="H18" s="50"/>
      <c r="I18" s="50"/>
      <c r="J18" s="50"/>
      <c r="K18" s="50"/>
      <c r="L18" s="50"/>
      <c r="M18" s="50"/>
      <c r="N18" s="50"/>
      <c r="O18" s="50"/>
      <c r="P18" s="50"/>
      <c r="Q18" s="50"/>
      <c r="R18" s="50"/>
      <c r="S18" s="50"/>
      <c r="T18" s="50"/>
      <c r="U18" s="50"/>
      <c r="V18" s="50"/>
      <c r="W18" s="50"/>
      <c r="X18" s="50"/>
      <c r="Y18" s="50"/>
      <c r="Z18" s="50"/>
    </row>
    <row r="19" ht="12.75" customHeight="1">
      <c r="A19" s="143"/>
      <c r="B19" s="103"/>
      <c r="C19" s="50"/>
      <c r="D19" s="50"/>
      <c r="E19" s="50"/>
      <c r="F19" s="50"/>
      <c r="G19" s="50"/>
      <c r="H19" s="50"/>
      <c r="I19" s="50"/>
      <c r="J19" s="50"/>
      <c r="K19" s="50"/>
      <c r="L19" s="50"/>
      <c r="M19" s="50"/>
      <c r="N19" s="50"/>
      <c r="O19" s="50"/>
      <c r="P19" s="50"/>
      <c r="Q19" s="50"/>
      <c r="R19" s="50"/>
      <c r="S19" s="50"/>
      <c r="T19" s="50"/>
      <c r="U19" s="50"/>
      <c r="V19" s="50"/>
      <c r="W19" s="50"/>
      <c r="X19" s="50"/>
      <c r="Y19" s="50"/>
      <c r="Z19" s="50"/>
    </row>
    <row r="20" ht="12.75" customHeight="1">
      <c r="A20" s="143"/>
      <c r="B20" s="103"/>
      <c r="C20" s="50"/>
      <c r="D20" s="50"/>
      <c r="E20" s="50"/>
      <c r="F20" s="50"/>
      <c r="G20" s="50"/>
      <c r="H20" s="50"/>
      <c r="I20" s="50"/>
      <c r="J20" s="50"/>
      <c r="K20" s="50"/>
      <c r="L20" s="50"/>
      <c r="M20" s="50"/>
      <c r="N20" s="50"/>
      <c r="O20" s="50"/>
      <c r="P20" s="50"/>
      <c r="Q20" s="50"/>
      <c r="R20" s="50"/>
      <c r="S20" s="50"/>
      <c r="T20" s="50"/>
      <c r="U20" s="50"/>
      <c r="V20" s="50"/>
      <c r="W20" s="50"/>
      <c r="X20" s="50"/>
      <c r="Y20" s="50"/>
      <c r="Z20" s="50"/>
    </row>
    <row r="21" ht="12.75" customHeight="1">
      <c r="A21" s="143"/>
      <c r="B21" s="103"/>
      <c r="C21" s="50"/>
      <c r="D21" s="50"/>
      <c r="E21" s="50"/>
      <c r="F21" s="50"/>
      <c r="G21" s="50"/>
      <c r="H21" s="50"/>
      <c r="I21" s="50"/>
      <c r="J21" s="50"/>
      <c r="K21" s="50"/>
      <c r="L21" s="50"/>
      <c r="M21" s="50"/>
      <c r="N21" s="50"/>
      <c r="O21" s="50"/>
      <c r="P21" s="50"/>
      <c r="Q21" s="50"/>
      <c r="R21" s="50"/>
      <c r="S21" s="50"/>
      <c r="T21" s="50"/>
      <c r="U21" s="50"/>
      <c r="V21" s="50"/>
      <c r="W21" s="50"/>
      <c r="X21" s="50"/>
      <c r="Y21" s="50"/>
      <c r="Z21" s="50"/>
    </row>
    <row r="22" ht="12.75" customHeight="1">
      <c r="A22" s="143"/>
      <c r="B22" s="103"/>
      <c r="C22" s="50"/>
      <c r="D22" s="50"/>
      <c r="E22" s="50"/>
      <c r="F22" s="50"/>
      <c r="G22" s="50"/>
      <c r="H22" s="50"/>
      <c r="I22" s="50"/>
      <c r="J22" s="50"/>
      <c r="K22" s="50"/>
      <c r="L22" s="50"/>
      <c r="M22" s="50"/>
      <c r="N22" s="50"/>
      <c r="O22" s="50"/>
      <c r="P22" s="50"/>
      <c r="Q22" s="50"/>
      <c r="R22" s="50"/>
      <c r="S22" s="50"/>
      <c r="T22" s="50"/>
      <c r="U22" s="50"/>
      <c r="V22" s="50"/>
      <c r="W22" s="50"/>
      <c r="X22" s="50"/>
      <c r="Y22" s="50"/>
      <c r="Z22" s="50"/>
    </row>
    <row r="23" ht="12.75" customHeight="1">
      <c r="A23" s="143"/>
      <c r="B23" s="103"/>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2.75" customHeight="1">
      <c r="A24" s="143"/>
      <c r="B24" s="103"/>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2.75" customHeight="1">
      <c r="A25" s="143"/>
      <c r="B25" s="103"/>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2.75" customHeight="1">
      <c r="A26" s="143"/>
      <c r="B26" s="103"/>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2.75" customHeight="1">
      <c r="A27" s="143"/>
      <c r="B27" s="103"/>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2.75" customHeight="1">
      <c r="A28" s="143"/>
      <c r="B28" s="103"/>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2.75" customHeight="1">
      <c r="A29" s="143"/>
      <c r="B29" s="103"/>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2.75" customHeight="1">
      <c r="A30" s="143"/>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43"/>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43"/>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43"/>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43"/>
      <c r="B34" s="103"/>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143"/>
      <c r="B35" s="103"/>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143"/>
      <c r="B36" s="103"/>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143"/>
      <c r="B37" s="103"/>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143"/>
      <c r="B38" s="103"/>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143"/>
      <c r="B39" s="103"/>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143"/>
      <c r="B40" s="103"/>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143"/>
      <c r="B41" s="103"/>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143"/>
      <c r="B42" s="103"/>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143"/>
      <c r="B43" s="103"/>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143"/>
      <c r="B44" s="103"/>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143"/>
      <c r="B45" s="103"/>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143"/>
      <c r="B46" s="103"/>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143"/>
      <c r="B47" s="103"/>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143"/>
      <c r="B48" s="103"/>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143"/>
      <c r="B49" s="103"/>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143"/>
      <c r="B50" s="103"/>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143"/>
      <c r="B51" s="103"/>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143"/>
      <c r="B52" s="103"/>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143"/>
      <c r="B53" s="103"/>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143"/>
      <c r="B54" s="103"/>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143"/>
      <c r="B55" s="103"/>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143"/>
      <c r="B56" s="103"/>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143"/>
      <c r="B57" s="103"/>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143"/>
      <c r="B58" s="103"/>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143"/>
      <c r="B59" s="103"/>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143"/>
      <c r="B60" s="103"/>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143"/>
      <c r="B61" s="103"/>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143"/>
      <c r="B62" s="103"/>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143"/>
      <c r="B63" s="103"/>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143"/>
      <c r="B64" s="103"/>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143"/>
      <c r="B65" s="103"/>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143"/>
      <c r="B66" s="103"/>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143"/>
      <c r="B67" s="103"/>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143"/>
      <c r="B68" s="103"/>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143"/>
      <c r="B69" s="103"/>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143"/>
      <c r="B70" s="103"/>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143"/>
      <c r="B71" s="103"/>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143"/>
      <c r="B72" s="103"/>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143"/>
      <c r="B73" s="103"/>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143"/>
      <c r="B74" s="103"/>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143"/>
      <c r="B75" s="103"/>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143"/>
      <c r="B76" s="103"/>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143"/>
      <c r="B77" s="103"/>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143"/>
      <c r="B78" s="103"/>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143"/>
      <c r="B79" s="103"/>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143"/>
      <c r="B80" s="103"/>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143"/>
      <c r="B81" s="103"/>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143"/>
      <c r="B82" s="103"/>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143"/>
      <c r="B83" s="103"/>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143"/>
      <c r="B84" s="103"/>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143"/>
      <c r="B85" s="103"/>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143"/>
      <c r="B86" s="103"/>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143"/>
      <c r="B87" s="103"/>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143"/>
      <c r="B88" s="103"/>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143"/>
      <c r="B89" s="103"/>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143"/>
      <c r="B90" s="103"/>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143"/>
      <c r="B91" s="103"/>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143"/>
      <c r="B92" s="103"/>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143"/>
      <c r="B93" s="103"/>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143"/>
      <c r="B94" s="103"/>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143"/>
      <c r="B95" s="103"/>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143"/>
      <c r="B96" s="103"/>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143"/>
      <c r="B97" s="103"/>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143"/>
      <c r="B98" s="103"/>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143"/>
      <c r="B99" s="103"/>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143"/>
      <c r="B100" s="103"/>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143"/>
      <c r="B101" s="103"/>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143"/>
      <c r="B102" s="103"/>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143"/>
      <c r="B103" s="103"/>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143"/>
      <c r="B104" s="103"/>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143"/>
      <c r="B105" s="103"/>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143"/>
      <c r="B106" s="10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143"/>
      <c r="B107" s="103"/>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143"/>
      <c r="B108" s="103"/>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143"/>
      <c r="B109" s="103"/>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143"/>
      <c r="B110" s="103"/>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143"/>
      <c r="B111" s="103"/>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143"/>
      <c r="B112" s="103"/>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143"/>
      <c r="B113" s="103"/>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143"/>
      <c r="B114" s="103"/>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143"/>
      <c r="B115" s="103"/>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143"/>
      <c r="B116" s="103"/>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143"/>
      <c r="B117" s="103"/>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143"/>
      <c r="B118" s="103"/>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143"/>
      <c r="B119" s="103"/>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143"/>
      <c r="B120" s="103"/>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143"/>
      <c r="B121" s="103"/>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143"/>
      <c r="B122" s="103"/>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143"/>
      <c r="B123" s="103"/>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143"/>
      <c r="B124" s="103"/>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143"/>
      <c r="B125" s="103"/>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143"/>
      <c r="B126" s="103"/>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143"/>
      <c r="B127" s="103"/>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143"/>
      <c r="B128" s="103"/>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143"/>
      <c r="B129" s="103"/>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143"/>
      <c r="B130" s="103"/>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143"/>
      <c r="B131" s="103"/>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143"/>
      <c r="B132" s="103"/>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143"/>
      <c r="B133" s="103"/>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143"/>
      <c r="B134" s="103"/>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143"/>
      <c r="B135" s="103"/>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143"/>
      <c r="B136" s="103"/>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143"/>
      <c r="B137" s="103"/>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143"/>
      <c r="B138" s="103"/>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143"/>
      <c r="B139" s="103"/>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143"/>
      <c r="B140" s="103"/>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143"/>
      <c r="B141" s="103"/>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143"/>
      <c r="B142" s="103"/>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143"/>
      <c r="B143" s="103"/>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143"/>
      <c r="B144" s="103"/>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143"/>
      <c r="B145" s="103"/>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143"/>
      <c r="B146" s="103"/>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143"/>
      <c r="B147" s="103"/>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143"/>
      <c r="B148" s="103"/>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143"/>
      <c r="B149" s="103"/>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143"/>
      <c r="B150" s="103"/>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143"/>
      <c r="B151" s="103"/>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143"/>
      <c r="B152" s="103"/>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143"/>
      <c r="B153" s="103"/>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143"/>
      <c r="B154" s="103"/>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143"/>
      <c r="B155" s="103"/>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143"/>
      <c r="B156" s="103"/>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143"/>
      <c r="B157" s="103"/>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143"/>
      <c r="B158" s="103"/>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143"/>
      <c r="B159" s="103"/>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143"/>
      <c r="B160" s="103"/>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143"/>
      <c r="B161" s="103"/>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143"/>
      <c r="B162" s="103"/>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143"/>
      <c r="B163" s="103"/>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143"/>
      <c r="B164" s="103"/>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143"/>
      <c r="B165" s="103"/>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143"/>
      <c r="B166" s="103"/>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143"/>
      <c r="B167" s="103"/>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143"/>
      <c r="B168" s="103"/>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143"/>
      <c r="B169" s="103"/>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143"/>
      <c r="B170" s="103"/>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143"/>
      <c r="B171" s="103"/>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143"/>
      <c r="B172" s="103"/>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143"/>
      <c r="B173" s="103"/>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143"/>
      <c r="B174" s="103"/>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143"/>
      <c r="B175" s="103"/>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143"/>
      <c r="B176" s="103"/>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143"/>
      <c r="B177" s="103"/>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143"/>
      <c r="B178" s="103"/>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143"/>
      <c r="B179" s="103"/>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143"/>
      <c r="B180" s="103"/>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143"/>
      <c r="B181" s="103"/>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143"/>
      <c r="B182" s="103"/>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143"/>
      <c r="B183" s="103"/>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143"/>
      <c r="B184" s="103"/>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143"/>
      <c r="B185" s="103"/>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143"/>
      <c r="B186" s="103"/>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143"/>
      <c r="B187" s="103"/>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143"/>
      <c r="B188" s="103"/>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143"/>
      <c r="B189" s="103"/>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143"/>
      <c r="B190" s="103"/>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143"/>
      <c r="B191" s="103"/>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143"/>
      <c r="B192" s="103"/>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143"/>
      <c r="B193" s="103"/>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143"/>
      <c r="B194" s="103"/>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143"/>
      <c r="B195" s="103"/>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143"/>
      <c r="B196" s="10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143"/>
      <c r="B197" s="103"/>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143"/>
      <c r="B198" s="103"/>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143"/>
      <c r="B199" s="103"/>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143"/>
      <c r="B200" s="103"/>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143"/>
      <c r="B201" s="103"/>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143"/>
      <c r="B202" s="103"/>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143"/>
      <c r="B203" s="103"/>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143"/>
      <c r="B204" s="103"/>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143"/>
      <c r="B205" s="103"/>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143"/>
      <c r="B206" s="103"/>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143"/>
      <c r="B207" s="103"/>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143"/>
      <c r="B208" s="10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143"/>
      <c r="B209" s="103"/>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143"/>
      <c r="B210" s="103"/>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143"/>
      <c r="B211" s="103"/>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143"/>
      <c r="B212" s="103"/>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143"/>
      <c r="B213" s="103"/>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143"/>
      <c r="B214" s="103"/>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143"/>
      <c r="B215" s="103"/>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143"/>
      <c r="B216" s="103"/>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143"/>
      <c r="B217" s="103"/>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143"/>
      <c r="B218" s="10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143"/>
      <c r="B219" s="10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143"/>
      <c r="B220" s="10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143"/>
      <c r="B221" s="103"/>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143"/>
      <c r="B222" s="103"/>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143"/>
      <c r="B223" s="103"/>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143"/>
      <c r="B224" s="103"/>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143"/>
      <c r="B225" s="103"/>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143"/>
      <c r="B226" s="103"/>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143"/>
      <c r="B227" s="103"/>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143"/>
      <c r="B228" s="103"/>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143"/>
      <c r="B229" s="103"/>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143"/>
      <c r="B230" s="103"/>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143"/>
      <c r="B231" s="103"/>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143"/>
      <c r="B232" s="103"/>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143"/>
      <c r="B233" s="103"/>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143"/>
      <c r="B234" s="103"/>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143"/>
      <c r="B235" s="103"/>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143"/>
      <c r="B236" s="103"/>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2.75" customHeight="1">
      <c r="A237" s="143"/>
      <c r="B237" s="103"/>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2.75" customHeight="1">
      <c r="A238" s="143"/>
      <c r="B238" s="103"/>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2.75" customHeight="1">
      <c r="A239" s="143"/>
      <c r="B239" s="103"/>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2.75" customHeight="1">
      <c r="A240" s="143"/>
      <c r="B240" s="103"/>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2.75" customHeight="1">
      <c r="A241" s="143"/>
      <c r="B241" s="103"/>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2.75" customHeight="1">
      <c r="A242" s="143"/>
      <c r="B242" s="103"/>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2.75" customHeight="1">
      <c r="A243" s="143"/>
      <c r="B243" s="103"/>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2.75" customHeight="1">
      <c r="A244" s="143"/>
      <c r="B244" s="103"/>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2.75" customHeight="1">
      <c r="A245" s="143"/>
      <c r="B245" s="103"/>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2.75" customHeight="1">
      <c r="A246" s="143"/>
      <c r="B246" s="103"/>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2.75" customHeight="1">
      <c r="A247" s="143"/>
      <c r="B247" s="103"/>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2.75" customHeight="1">
      <c r="A248" s="143"/>
      <c r="B248" s="103"/>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2.75" customHeight="1">
      <c r="A249" s="143"/>
      <c r="B249" s="103"/>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2.75" customHeight="1">
      <c r="A250" s="143"/>
      <c r="B250" s="103"/>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2.75" customHeight="1">
      <c r="A251" s="143"/>
      <c r="B251" s="103"/>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2.75" customHeight="1">
      <c r="A252" s="143"/>
      <c r="B252" s="103"/>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2.75" customHeight="1">
      <c r="A253" s="143"/>
      <c r="B253" s="10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2.75" customHeight="1">
      <c r="A254" s="143"/>
      <c r="B254" s="103"/>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2.75" customHeight="1">
      <c r="A255" s="143"/>
      <c r="B255" s="103"/>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2.75" customHeight="1">
      <c r="A256" s="143"/>
      <c r="B256" s="103"/>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2.75" customHeight="1">
      <c r="A257" s="143"/>
      <c r="B257" s="103"/>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2.75" customHeight="1">
      <c r="A258" s="143"/>
      <c r="B258" s="103"/>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2.75" customHeight="1">
      <c r="A259" s="143"/>
      <c r="B259" s="103"/>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2.75" customHeight="1">
      <c r="A260" s="143"/>
      <c r="B260" s="103"/>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2.75" customHeight="1">
      <c r="A261" s="143"/>
      <c r="B261" s="103"/>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2.75" customHeight="1">
      <c r="A262" s="143"/>
      <c r="B262" s="103"/>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2.75" customHeight="1">
      <c r="A263" s="143"/>
      <c r="B263" s="103"/>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2.75" customHeight="1">
      <c r="A264" s="143"/>
      <c r="B264" s="103"/>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2.75" customHeight="1">
      <c r="A265" s="143"/>
      <c r="B265" s="103"/>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2.75" customHeight="1">
      <c r="A266" s="143"/>
      <c r="B266" s="103"/>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2.75" customHeight="1">
      <c r="A267" s="143"/>
      <c r="B267" s="103"/>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2.75" customHeight="1">
      <c r="A268" s="143"/>
      <c r="B268" s="103"/>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2.75" customHeight="1">
      <c r="A269" s="143"/>
      <c r="B269" s="103"/>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2.75" customHeight="1">
      <c r="A270" s="143"/>
      <c r="B270" s="103"/>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2.75" customHeight="1">
      <c r="A271" s="143"/>
      <c r="B271" s="103"/>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2.75" customHeight="1">
      <c r="A272" s="143"/>
      <c r="B272" s="103"/>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2.75" customHeight="1">
      <c r="A273" s="143"/>
      <c r="B273" s="103"/>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2.75" customHeight="1">
      <c r="A274" s="143"/>
      <c r="B274" s="103"/>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2.75" customHeight="1">
      <c r="A275" s="143"/>
      <c r="B275" s="103"/>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2.75" customHeight="1">
      <c r="A276" s="143"/>
      <c r="B276" s="103"/>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2.75" customHeight="1">
      <c r="A277" s="143"/>
      <c r="B277" s="103"/>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2.75" customHeight="1">
      <c r="A278" s="143"/>
      <c r="B278" s="103"/>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2.75" customHeight="1">
      <c r="A279" s="143"/>
      <c r="B279" s="10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2.75" customHeight="1">
      <c r="A280" s="143"/>
      <c r="B280" s="103"/>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2.75" customHeight="1">
      <c r="A281" s="143"/>
      <c r="B281" s="10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2.75" customHeight="1">
      <c r="A282" s="143"/>
      <c r="B282" s="103"/>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2.75" customHeight="1">
      <c r="A283" s="143"/>
      <c r="B283" s="103"/>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2.75" customHeight="1">
      <c r="A284" s="143"/>
      <c r="B284" s="103"/>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2.75" customHeight="1">
      <c r="A285" s="143"/>
      <c r="B285" s="103"/>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2.75" customHeight="1">
      <c r="A286" s="143"/>
      <c r="B286" s="103"/>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2.75" customHeight="1">
      <c r="A287" s="143"/>
      <c r="B287" s="103"/>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2.75" customHeight="1">
      <c r="A288" s="143"/>
      <c r="B288" s="103"/>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2.75" customHeight="1">
      <c r="A289" s="143"/>
      <c r="B289" s="103"/>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2.75" customHeight="1">
      <c r="A290" s="143"/>
      <c r="B290" s="103"/>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2.75" customHeight="1">
      <c r="A291" s="143"/>
      <c r="B291" s="103"/>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2.75" customHeight="1">
      <c r="A292" s="143"/>
      <c r="B292" s="103"/>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2.75" customHeight="1">
      <c r="A293" s="143"/>
      <c r="B293" s="103"/>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2.75" customHeight="1">
      <c r="A294" s="143"/>
      <c r="B294" s="10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2.75" customHeight="1">
      <c r="A295" s="143"/>
      <c r="B295" s="103"/>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2.75" customHeight="1">
      <c r="A296" s="143"/>
      <c r="B296" s="103"/>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2.75" customHeight="1">
      <c r="A297" s="143"/>
      <c r="B297" s="103"/>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2.75" customHeight="1">
      <c r="A298" s="143"/>
      <c r="B298" s="103"/>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2.75" customHeight="1">
      <c r="A299" s="143"/>
      <c r="B299" s="103"/>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2.75" customHeight="1">
      <c r="A300" s="143"/>
      <c r="B300" s="103"/>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2.75" customHeight="1">
      <c r="A301" s="143"/>
      <c r="B301" s="103"/>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2.75" customHeight="1">
      <c r="A302" s="143"/>
      <c r="B302" s="103"/>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2.75" customHeight="1">
      <c r="A303" s="143"/>
      <c r="B303" s="103"/>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2.75" customHeight="1">
      <c r="A304" s="143"/>
      <c r="B304" s="103"/>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2.75" customHeight="1">
      <c r="A305" s="143"/>
      <c r="B305" s="103"/>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2.75" customHeight="1">
      <c r="A306" s="143"/>
      <c r="B306" s="103"/>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2.75" customHeight="1">
      <c r="A307" s="143"/>
      <c r="B307" s="10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2.75" customHeight="1">
      <c r="A308" s="143"/>
      <c r="B308" s="103"/>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2.75" customHeight="1">
      <c r="A309" s="143"/>
      <c r="B309" s="103"/>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2.75" customHeight="1">
      <c r="A310" s="143"/>
      <c r="B310" s="103"/>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2.75" customHeight="1">
      <c r="A311" s="143"/>
      <c r="B311" s="103"/>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2.75" customHeight="1">
      <c r="A312" s="143"/>
      <c r="B312" s="103"/>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2.75" customHeight="1">
      <c r="A313" s="143"/>
      <c r="B313" s="10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2.75" customHeight="1">
      <c r="A314" s="143"/>
      <c r="B314" s="103"/>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2.75" customHeight="1">
      <c r="A315" s="143"/>
      <c r="B315" s="103"/>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2.75" customHeight="1">
      <c r="A316" s="143"/>
      <c r="B316" s="103"/>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2.75" customHeight="1">
      <c r="A317" s="143"/>
      <c r="B317" s="103"/>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2.75" customHeight="1">
      <c r="A318" s="143"/>
      <c r="B318" s="103"/>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2.75" customHeight="1">
      <c r="A319" s="143"/>
      <c r="B319" s="103"/>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2.75" customHeight="1">
      <c r="A320" s="143"/>
      <c r="B320" s="103"/>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2.75" customHeight="1">
      <c r="A321" s="143"/>
      <c r="B321" s="103"/>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2.75" customHeight="1">
      <c r="A322" s="143"/>
      <c r="B322" s="103"/>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2.75" customHeight="1">
      <c r="A323" s="143"/>
      <c r="B323" s="103"/>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2.75" customHeight="1">
      <c r="A324" s="143"/>
      <c r="B324" s="103"/>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2.75" customHeight="1">
      <c r="A325" s="143"/>
      <c r="B325" s="103"/>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2.75" customHeight="1">
      <c r="A326" s="143"/>
      <c r="B326" s="103"/>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2.75" customHeight="1">
      <c r="A327" s="143"/>
      <c r="B327" s="103"/>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2.75" customHeight="1">
      <c r="A328" s="143"/>
      <c r="B328" s="103"/>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2.75" customHeight="1">
      <c r="A329" s="143"/>
      <c r="B329" s="103"/>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2.75" customHeight="1">
      <c r="A330" s="143"/>
      <c r="B330" s="103"/>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2.75" customHeight="1">
      <c r="A331" s="143"/>
      <c r="B331" s="103"/>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2.75" customHeight="1">
      <c r="A332" s="143"/>
      <c r="B332" s="103"/>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2.75" customHeight="1">
      <c r="A333" s="143"/>
      <c r="B333" s="103"/>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2.75" customHeight="1">
      <c r="A334" s="143"/>
      <c r="B334" s="10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2.75" customHeight="1">
      <c r="A335" s="143"/>
      <c r="B335" s="103"/>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2.75" customHeight="1">
      <c r="A336" s="143"/>
      <c r="B336" s="103"/>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2.75" customHeight="1">
      <c r="A337" s="143"/>
      <c r="B337" s="103"/>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2.75" customHeight="1">
      <c r="A338" s="143"/>
      <c r="B338" s="103"/>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2.75" customHeight="1">
      <c r="A339" s="143"/>
      <c r="B339" s="103"/>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2.75" customHeight="1">
      <c r="A340" s="143"/>
      <c r="B340" s="103"/>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2.75" customHeight="1">
      <c r="A341" s="143"/>
      <c r="B341" s="103"/>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2.75" customHeight="1">
      <c r="A342" s="143"/>
      <c r="B342" s="103"/>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2.75" customHeight="1">
      <c r="A343" s="143"/>
      <c r="B343" s="10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2.75" customHeight="1">
      <c r="A344" s="143"/>
      <c r="B344" s="103"/>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2.75" customHeight="1">
      <c r="A345" s="143"/>
      <c r="B345" s="103"/>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2.75" customHeight="1">
      <c r="A346" s="143"/>
      <c r="B346" s="103"/>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2.75" customHeight="1">
      <c r="A347" s="143"/>
      <c r="B347" s="103"/>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2.75" customHeight="1">
      <c r="A348" s="143"/>
      <c r="B348" s="103"/>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2.75" customHeight="1">
      <c r="A349" s="143"/>
      <c r="B349" s="103"/>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2.75" customHeight="1">
      <c r="A350" s="143"/>
      <c r="B350" s="103"/>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2.75" customHeight="1">
      <c r="A351" s="143"/>
      <c r="B351" s="103"/>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2.75" customHeight="1">
      <c r="A352" s="143"/>
      <c r="B352" s="103"/>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2.75" customHeight="1">
      <c r="A353" s="143"/>
      <c r="B353" s="103"/>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2.75" customHeight="1">
      <c r="A354" s="143"/>
      <c r="B354" s="103"/>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2.75" customHeight="1">
      <c r="A355" s="143"/>
      <c r="B355" s="103"/>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2.75" customHeight="1">
      <c r="A356" s="143"/>
      <c r="B356" s="103"/>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2.75" customHeight="1">
      <c r="A357" s="143"/>
      <c r="B357" s="103"/>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2.75" customHeight="1">
      <c r="A358" s="143"/>
      <c r="B358" s="103"/>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2.75" customHeight="1">
      <c r="A359" s="143"/>
      <c r="B359" s="103"/>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2.75" customHeight="1">
      <c r="A360" s="143"/>
      <c r="B360" s="103"/>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2.75" customHeight="1">
      <c r="A361" s="143"/>
      <c r="B361" s="103"/>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2.75" customHeight="1">
      <c r="A362" s="143"/>
      <c r="B362" s="103"/>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2.75" customHeight="1">
      <c r="A363" s="143"/>
      <c r="B363" s="103"/>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2.75" customHeight="1">
      <c r="A364" s="143"/>
      <c r="B364" s="103"/>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2.75" customHeight="1">
      <c r="A365" s="143"/>
      <c r="B365" s="103"/>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2.75" customHeight="1">
      <c r="A366" s="143"/>
      <c r="B366" s="103"/>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2.75" customHeight="1">
      <c r="A367" s="143"/>
      <c r="B367" s="103"/>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2.75" customHeight="1">
      <c r="A368" s="143"/>
      <c r="B368" s="103"/>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2.75" customHeight="1">
      <c r="A369" s="143"/>
      <c r="B369" s="103"/>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2.75" customHeight="1">
      <c r="A370" s="143"/>
      <c r="B370" s="103"/>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2.75" customHeight="1">
      <c r="A371" s="143"/>
      <c r="B371" s="103"/>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2.75" customHeight="1">
      <c r="A372" s="143"/>
      <c r="B372" s="103"/>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2.75" customHeight="1">
      <c r="A373" s="143"/>
      <c r="B373" s="103"/>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2.75" customHeight="1">
      <c r="A374" s="143"/>
      <c r="B374" s="103"/>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2.75" customHeight="1">
      <c r="A375" s="143"/>
      <c r="B375" s="103"/>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2.75" customHeight="1">
      <c r="A376" s="143"/>
      <c r="B376" s="103"/>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2.75" customHeight="1">
      <c r="A377" s="143"/>
      <c r="B377" s="103"/>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2.75" customHeight="1">
      <c r="A378" s="143"/>
      <c r="B378" s="103"/>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2.75" customHeight="1">
      <c r="A379" s="143"/>
      <c r="B379" s="10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2.75" customHeight="1">
      <c r="A380" s="143"/>
      <c r="B380" s="103"/>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2.75" customHeight="1">
      <c r="A381" s="143"/>
      <c r="B381" s="103"/>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2.75" customHeight="1">
      <c r="A382" s="143"/>
      <c r="B382" s="10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2.75" customHeight="1">
      <c r="A383" s="143"/>
      <c r="B383" s="103"/>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2.75" customHeight="1">
      <c r="A384" s="143"/>
      <c r="B384" s="103"/>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2.75" customHeight="1">
      <c r="A385" s="143"/>
      <c r="B385" s="103"/>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2.75" customHeight="1">
      <c r="A386" s="143"/>
      <c r="B386" s="103"/>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2.75" customHeight="1">
      <c r="A387" s="143"/>
      <c r="B387" s="103"/>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2.75" customHeight="1">
      <c r="A388" s="143"/>
      <c r="B388" s="103"/>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2.75" customHeight="1">
      <c r="A389" s="143"/>
      <c r="B389" s="103"/>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2.75" customHeight="1">
      <c r="A390" s="143"/>
      <c r="B390" s="103"/>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2.75" customHeight="1">
      <c r="A391" s="143"/>
      <c r="B391" s="103"/>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2.75" customHeight="1">
      <c r="A392" s="143"/>
      <c r="B392" s="103"/>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2.75" customHeight="1">
      <c r="A393" s="143"/>
      <c r="B393" s="103"/>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2.75" customHeight="1">
      <c r="A394" s="143"/>
      <c r="B394" s="103"/>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2.75" customHeight="1">
      <c r="A395" s="143"/>
      <c r="B395" s="10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2.75" customHeight="1">
      <c r="A396" s="143"/>
      <c r="B396" s="103"/>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2.75" customHeight="1">
      <c r="A397" s="143"/>
      <c r="B397" s="103"/>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2.75" customHeight="1">
      <c r="A398" s="143"/>
      <c r="B398" s="103"/>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2.75" customHeight="1">
      <c r="A399" s="143"/>
      <c r="B399" s="103"/>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2.75" customHeight="1">
      <c r="A400" s="143"/>
      <c r="B400" s="103"/>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2.75" customHeight="1">
      <c r="A401" s="143"/>
      <c r="B401" s="103"/>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2.75" customHeight="1">
      <c r="A402" s="143"/>
      <c r="B402" s="103"/>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2.75" customHeight="1">
      <c r="A403" s="143"/>
      <c r="B403" s="103"/>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2.75" customHeight="1">
      <c r="A404" s="143"/>
      <c r="B404" s="103"/>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2.75" customHeight="1">
      <c r="A405" s="143"/>
      <c r="B405" s="103"/>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2.75" customHeight="1">
      <c r="A406" s="143"/>
      <c r="B406" s="103"/>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2.75" customHeight="1">
      <c r="A407" s="143"/>
      <c r="B407" s="103"/>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2.75" customHeight="1">
      <c r="A408" s="143"/>
      <c r="B408" s="103"/>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2.75" customHeight="1">
      <c r="A409" s="143"/>
      <c r="B409" s="103"/>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2.75" customHeight="1">
      <c r="A410" s="143"/>
      <c r="B410" s="103"/>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2.75" customHeight="1">
      <c r="A411" s="143"/>
      <c r="B411" s="103"/>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2.75" customHeight="1">
      <c r="A412" s="143"/>
      <c r="B412" s="103"/>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2.75" customHeight="1">
      <c r="A413" s="143"/>
      <c r="B413" s="103"/>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2.75" customHeight="1">
      <c r="A414" s="143"/>
      <c r="B414" s="103"/>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2.75" customHeight="1">
      <c r="A415" s="143"/>
      <c r="B415" s="10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2.75" customHeight="1">
      <c r="A416" s="143"/>
      <c r="B416" s="103"/>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2.75" customHeight="1">
      <c r="A417" s="143"/>
      <c r="B417" s="103"/>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2.75" customHeight="1">
      <c r="A418" s="143"/>
      <c r="B418" s="103"/>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2.75" customHeight="1">
      <c r="A419" s="143"/>
      <c r="B419" s="103"/>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2.75" customHeight="1">
      <c r="A420" s="143"/>
      <c r="B420" s="103"/>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2.75" customHeight="1">
      <c r="A421" s="143"/>
      <c r="B421" s="103"/>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2.75" customHeight="1">
      <c r="A422" s="143"/>
      <c r="B422" s="103"/>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2.75" customHeight="1">
      <c r="A423" s="143"/>
      <c r="B423" s="103"/>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2.75" customHeight="1">
      <c r="A424" s="143"/>
      <c r="B424" s="103"/>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2.75" customHeight="1">
      <c r="A425" s="143"/>
      <c r="B425" s="103"/>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2.75" customHeight="1">
      <c r="A426" s="143"/>
      <c r="B426" s="103"/>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2.75" customHeight="1">
      <c r="A427" s="143"/>
      <c r="B427" s="103"/>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2.75" customHeight="1">
      <c r="A428" s="143"/>
      <c r="B428" s="103"/>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2.75" customHeight="1">
      <c r="A429" s="143"/>
      <c r="B429" s="103"/>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2.75" customHeight="1">
      <c r="A430" s="143"/>
      <c r="B430" s="103"/>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2.75" customHeight="1">
      <c r="A431" s="143"/>
      <c r="B431" s="103"/>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2.75" customHeight="1">
      <c r="A432" s="143"/>
      <c r="B432" s="103"/>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2.75" customHeight="1">
      <c r="A433" s="143"/>
      <c r="B433" s="103"/>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2.75" customHeight="1">
      <c r="A434" s="143"/>
      <c r="B434" s="103"/>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2.75" customHeight="1">
      <c r="A435" s="143"/>
      <c r="B435" s="103"/>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2.75" customHeight="1">
      <c r="A436" s="143"/>
      <c r="B436" s="103"/>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2.75" customHeight="1">
      <c r="A437" s="143"/>
      <c r="B437" s="103"/>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2.75" customHeight="1">
      <c r="A438" s="143"/>
      <c r="B438" s="103"/>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2.75" customHeight="1">
      <c r="A439" s="143"/>
      <c r="B439" s="103"/>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2.75" customHeight="1">
      <c r="A440" s="143"/>
      <c r="B440" s="103"/>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2.75" customHeight="1">
      <c r="A441" s="143"/>
      <c r="B441" s="103"/>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2.75" customHeight="1">
      <c r="A442" s="143"/>
      <c r="B442" s="103"/>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2.75" customHeight="1">
      <c r="A443" s="143"/>
      <c r="B443" s="103"/>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2.75" customHeight="1">
      <c r="A444" s="143"/>
      <c r="B444" s="103"/>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2.75" customHeight="1">
      <c r="A445" s="143"/>
      <c r="B445" s="103"/>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2.75" customHeight="1">
      <c r="A446" s="143"/>
      <c r="B446" s="103"/>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2.75" customHeight="1">
      <c r="A447" s="143"/>
      <c r="B447" s="103"/>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2.75" customHeight="1">
      <c r="A448" s="143"/>
      <c r="B448" s="103"/>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2.75" customHeight="1">
      <c r="A449" s="143"/>
      <c r="B449" s="103"/>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2.75" customHeight="1">
      <c r="A450" s="143"/>
      <c r="B450" s="103"/>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2.75" customHeight="1">
      <c r="A451" s="143"/>
      <c r="B451" s="103"/>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2.75" customHeight="1">
      <c r="A452" s="143"/>
      <c r="B452" s="103"/>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2.75" customHeight="1">
      <c r="A453" s="143"/>
      <c r="B453" s="103"/>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2.75" customHeight="1">
      <c r="A454" s="143"/>
      <c r="B454" s="103"/>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2.75" customHeight="1">
      <c r="A455" s="143"/>
      <c r="B455" s="103"/>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2.75" customHeight="1">
      <c r="A456" s="143"/>
      <c r="B456" s="103"/>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2.75" customHeight="1">
      <c r="A457" s="143"/>
      <c r="B457" s="103"/>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2.75" customHeight="1">
      <c r="A458" s="143"/>
      <c r="B458" s="103"/>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2.75" customHeight="1">
      <c r="A459" s="143"/>
      <c r="B459" s="103"/>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2.75" customHeight="1">
      <c r="A460" s="143"/>
      <c r="B460" s="103"/>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2.75" customHeight="1">
      <c r="A461" s="143"/>
      <c r="B461" s="103"/>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2.75" customHeight="1">
      <c r="A462" s="143"/>
      <c r="B462" s="103"/>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2.75" customHeight="1">
      <c r="A463" s="143"/>
      <c r="B463" s="103"/>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2.75" customHeight="1">
      <c r="A464" s="143"/>
      <c r="B464" s="103"/>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2.75" customHeight="1">
      <c r="A465" s="143"/>
      <c r="B465" s="103"/>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2.75" customHeight="1">
      <c r="A466" s="143"/>
      <c r="B466" s="103"/>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2.75" customHeight="1">
      <c r="A467" s="143"/>
      <c r="B467" s="103"/>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2.75" customHeight="1">
      <c r="A468" s="143"/>
      <c r="B468" s="103"/>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2.75" customHeight="1">
      <c r="A469" s="143"/>
      <c r="B469" s="103"/>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2.75" customHeight="1">
      <c r="A470" s="143"/>
      <c r="B470" s="103"/>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2.75" customHeight="1">
      <c r="A471" s="143"/>
      <c r="B471" s="103"/>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2.75" customHeight="1">
      <c r="A472" s="143"/>
      <c r="B472" s="103"/>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2.75" customHeight="1">
      <c r="A473" s="143"/>
      <c r="B473" s="103"/>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2.75" customHeight="1">
      <c r="A474" s="143"/>
      <c r="B474" s="103"/>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2.75" customHeight="1">
      <c r="A475" s="143"/>
      <c r="B475" s="103"/>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2.75" customHeight="1">
      <c r="A476" s="143"/>
      <c r="B476" s="103"/>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2.75" customHeight="1">
      <c r="A477" s="143"/>
      <c r="B477" s="103"/>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2.75" customHeight="1">
      <c r="A478" s="143"/>
      <c r="B478" s="103"/>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2.75" customHeight="1">
      <c r="A479" s="143"/>
      <c r="B479" s="103"/>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2.75" customHeight="1">
      <c r="A480" s="143"/>
      <c r="B480" s="103"/>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2.75" customHeight="1">
      <c r="A481" s="143"/>
      <c r="B481" s="103"/>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2.75" customHeight="1">
      <c r="A482" s="143"/>
      <c r="B482" s="103"/>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2.75" customHeight="1">
      <c r="A483" s="143"/>
      <c r="B483" s="103"/>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2.75" customHeight="1">
      <c r="A484" s="143"/>
      <c r="B484" s="103"/>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2.75" customHeight="1">
      <c r="A485" s="143"/>
      <c r="B485" s="103"/>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2.75" customHeight="1">
      <c r="A486" s="143"/>
      <c r="B486" s="103"/>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2.75" customHeight="1">
      <c r="A487" s="143"/>
      <c r="B487" s="103"/>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2.75" customHeight="1">
      <c r="A488" s="143"/>
      <c r="B488" s="103"/>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2.75" customHeight="1">
      <c r="A489" s="143"/>
      <c r="B489" s="103"/>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2.75" customHeight="1">
      <c r="A490" s="143"/>
      <c r="B490" s="103"/>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2.75" customHeight="1">
      <c r="A491" s="143"/>
      <c r="B491" s="103"/>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2.75" customHeight="1">
      <c r="A492" s="143"/>
      <c r="B492" s="103"/>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2.75" customHeight="1">
      <c r="A493" s="143"/>
      <c r="B493" s="103"/>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2.75" customHeight="1">
      <c r="A494" s="143"/>
      <c r="B494" s="103"/>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2.75" customHeight="1">
      <c r="A495" s="143"/>
      <c r="B495" s="103"/>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2.75" customHeight="1">
      <c r="A496" s="143"/>
      <c r="B496" s="103"/>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2.75" customHeight="1">
      <c r="A497" s="143"/>
      <c r="B497" s="103"/>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2.75" customHeight="1">
      <c r="A498" s="143"/>
      <c r="B498" s="103"/>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2.75" customHeight="1">
      <c r="A499" s="143"/>
      <c r="B499" s="103"/>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2.75" customHeight="1">
      <c r="A500" s="143"/>
      <c r="B500" s="103"/>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2.75" customHeight="1">
      <c r="A501" s="143"/>
      <c r="B501" s="103"/>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2.75" customHeight="1">
      <c r="A502" s="143"/>
      <c r="B502" s="103"/>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2.75" customHeight="1">
      <c r="A503" s="143"/>
      <c r="B503" s="103"/>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2.75" customHeight="1">
      <c r="A504" s="143"/>
      <c r="B504" s="103"/>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2.75" customHeight="1">
      <c r="A505" s="143"/>
      <c r="B505" s="103"/>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2.75" customHeight="1">
      <c r="A506" s="143"/>
      <c r="B506" s="103"/>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2.75" customHeight="1">
      <c r="A507" s="143"/>
      <c r="B507" s="103"/>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2.75" customHeight="1">
      <c r="A508" s="143"/>
      <c r="B508" s="103"/>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2.75" customHeight="1">
      <c r="A509" s="143"/>
      <c r="B509" s="103"/>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2.75" customHeight="1">
      <c r="A510" s="143"/>
      <c r="B510" s="103"/>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2.75" customHeight="1">
      <c r="A511" s="143"/>
      <c r="B511" s="103"/>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2.75" customHeight="1">
      <c r="A512" s="143"/>
      <c r="B512" s="103"/>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2.75" customHeight="1">
      <c r="A513" s="143"/>
      <c r="B513" s="103"/>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2.75" customHeight="1">
      <c r="A514" s="143"/>
      <c r="B514" s="103"/>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2.75" customHeight="1">
      <c r="A515" s="143"/>
      <c r="B515" s="103"/>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2.75" customHeight="1">
      <c r="A516" s="143"/>
      <c r="B516" s="103"/>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2.75" customHeight="1">
      <c r="A517" s="143"/>
      <c r="B517" s="103"/>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2.75" customHeight="1">
      <c r="A518" s="143"/>
      <c r="B518" s="103"/>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2.75" customHeight="1">
      <c r="A519" s="143"/>
      <c r="B519" s="103"/>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2.75" customHeight="1">
      <c r="A520" s="143"/>
      <c r="B520" s="103"/>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2.75" customHeight="1">
      <c r="A521" s="143"/>
      <c r="B521" s="103"/>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2.75" customHeight="1">
      <c r="A522" s="143"/>
      <c r="B522" s="103"/>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2.75" customHeight="1">
      <c r="A523" s="143"/>
      <c r="B523" s="103"/>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2.75" customHeight="1">
      <c r="A524" s="143"/>
      <c r="B524" s="103"/>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2.75" customHeight="1">
      <c r="A525" s="143"/>
      <c r="B525" s="103"/>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2.75" customHeight="1">
      <c r="A526" s="143"/>
      <c r="B526" s="103"/>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2.75" customHeight="1">
      <c r="A527" s="143"/>
      <c r="B527" s="103"/>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2.75" customHeight="1">
      <c r="A528" s="143"/>
      <c r="B528" s="103"/>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2.75" customHeight="1">
      <c r="A529" s="143"/>
      <c r="B529" s="103"/>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2.75" customHeight="1">
      <c r="A530" s="143"/>
      <c r="B530" s="103"/>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2.75" customHeight="1">
      <c r="A531" s="143"/>
      <c r="B531" s="103"/>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2.75" customHeight="1">
      <c r="A532" s="143"/>
      <c r="B532" s="103"/>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2.75" customHeight="1">
      <c r="A533" s="143"/>
      <c r="B533" s="103"/>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2.75" customHeight="1">
      <c r="A534" s="143"/>
      <c r="B534" s="103"/>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2.75" customHeight="1">
      <c r="A535" s="143"/>
      <c r="B535" s="103"/>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2.75" customHeight="1">
      <c r="A536" s="143"/>
      <c r="B536" s="103"/>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2.75" customHeight="1">
      <c r="A537" s="143"/>
      <c r="B537" s="103"/>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2.75" customHeight="1">
      <c r="A538" s="143"/>
      <c r="B538" s="103"/>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2.75" customHeight="1">
      <c r="A539" s="143"/>
      <c r="B539" s="103"/>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2.75" customHeight="1">
      <c r="A540" s="143"/>
      <c r="B540" s="103"/>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2.75" customHeight="1">
      <c r="A541" s="143"/>
      <c r="B541" s="103"/>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2.75" customHeight="1">
      <c r="A542" s="143"/>
      <c r="B542" s="103"/>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2.75" customHeight="1">
      <c r="A543" s="143"/>
      <c r="B543" s="103"/>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2.75" customHeight="1">
      <c r="A544" s="143"/>
      <c r="B544" s="103"/>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2.75" customHeight="1">
      <c r="A545" s="143"/>
      <c r="B545" s="103"/>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2.75" customHeight="1">
      <c r="A546" s="143"/>
      <c r="B546" s="103"/>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2.75" customHeight="1">
      <c r="A547" s="143"/>
      <c r="B547" s="103"/>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2.75" customHeight="1">
      <c r="A548" s="143"/>
      <c r="B548" s="103"/>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2.75" customHeight="1">
      <c r="A549" s="143"/>
      <c r="B549" s="103"/>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2.75" customHeight="1">
      <c r="A550" s="143"/>
      <c r="B550" s="103"/>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2.75" customHeight="1">
      <c r="A551" s="143"/>
      <c r="B551" s="103"/>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2.75" customHeight="1">
      <c r="A552" s="143"/>
      <c r="B552" s="103"/>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2.75" customHeight="1">
      <c r="A553" s="143"/>
      <c r="B553" s="103"/>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2.75" customHeight="1">
      <c r="A554" s="143"/>
      <c r="B554" s="103"/>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2.75" customHeight="1">
      <c r="A555" s="143"/>
      <c r="B555" s="103"/>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2.75" customHeight="1">
      <c r="A556" s="143"/>
      <c r="B556" s="103"/>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2.75" customHeight="1">
      <c r="A557" s="143"/>
      <c r="B557" s="103"/>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2.75" customHeight="1">
      <c r="A558" s="143"/>
      <c r="B558" s="103"/>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2.75" customHeight="1">
      <c r="A559" s="143"/>
      <c r="B559" s="103"/>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2.75" customHeight="1">
      <c r="A560" s="143"/>
      <c r="B560" s="103"/>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2.75" customHeight="1">
      <c r="A561" s="143"/>
      <c r="B561" s="103"/>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2.75" customHeight="1">
      <c r="A562" s="143"/>
      <c r="B562" s="103"/>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2.75" customHeight="1">
      <c r="A563" s="143"/>
      <c r="B563" s="103"/>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2.75" customHeight="1">
      <c r="A564" s="143"/>
      <c r="B564" s="103"/>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2.75" customHeight="1">
      <c r="A565" s="143"/>
      <c r="B565" s="103"/>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2.75" customHeight="1">
      <c r="A566" s="143"/>
      <c r="B566" s="103"/>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2.75" customHeight="1">
      <c r="A567" s="143"/>
      <c r="B567" s="103"/>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2.75" customHeight="1">
      <c r="A568" s="143"/>
      <c r="B568" s="103"/>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2.75" customHeight="1">
      <c r="A569" s="143"/>
      <c r="B569" s="103"/>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2.75" customHeight="1">
      <c r="A570" s="143"/>
      <c r="B570" s="103"/>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2.75" customHeight="1">
      <c r="A571" s="143"/>
      <c r="B571" s="103"/>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2.75" customHeight="1">
      <c r="A572" s="143"/>
      <c r="B572" s="103"/>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2.75" customHeight="1">
      <c r="A573" s="143"/>
      <c r="B573" s="103"/>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2.75" customHeight="1">
      <c r="A574" s="143"/>
      <c r="B574" s="103"/>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2.75" customHeight="1">
      <c r="A575" s="143"/>
      <c r="B575" s="103"/>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2.75" customHeight="1">
      <c r="A576" s="143"/>
      <c r="B576" s="103"/>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2.75" customHeight="1">
      <c r="A577" s="143"/>
      <c r="B577" s="103"/>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2.75" customHeight="1">
      <c r="A578" s="143"/>
      <c r="B578" s="103"/>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2.75" customHeight="1">
      <c r="A579" s="143"/>
      <c r="B579" s="103"/>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2.75" customHeight="1">
      <c r="A580" s="143"/>
      <c r="B580" s="103"/>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2.75" customHeight="1">
      <c r="A581" s="143"/>
      <c r="B581" s="103"/>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2.75" customHeight="1">
      <c r="A582" s="143"/>
      <c r="B582" s="103"/>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2.75" customHeight="1">
      <c r="A583" s="143"/>
      <c r="B583" s="103"/>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2.75" customHeight="1">
      <c r="A584" s="143"/>
      <c r="B584" s="103"/>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2.75" customHeight="1">
      <c r="A585" s="143"/>
      <c r="B585" s="103"/>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2.75" customHeight="1">
      <c r="A586" s="143"/>
      <c r="B586" s="103"/>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2.75" customHeight="1">
      <c r="A587" s="143"/>
      <c r="B587" s="103"/>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2.75" customHeight="1">
      <c r="A588" s="143"/>
      <c r="B588" s="103"/>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2.75" customHeight="1">
      <c r="A589" s="143"/>
      <c r="B589" s="103"/>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2.75" customHeight="1">
      <c r="A590" s="143"/>
      <c r="B590" s="103"/>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2.75" customHeight="1">
      <c r="A591" s="143"/>
      <c r="B591" s="103"/>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2.75" customHeight="1">
      <c r="A592" s="143"/>
      <c r="B592" s="103"/>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2.75" customHeight="1">
      <c r="A593" s="143"/>
      <c r="B593" s="103"/>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2.75" customHeight="1">
      <c r="A594" s="143"/>
      <c r="B594" s="103"/>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2.75" customHeight="1">
      <c r="A595" s="143"/>
      <c r="B595" s="103"/>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2.75" customHeight="1">
      <c r="A596" s="143"/>
      <c r="B596" s="103"/>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2.75" customHeight="1">
      <c r="A597" s="143"/>
      <c r="B597" s="103"/>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2.75" customHeight="1">
      <c r="A598" s="143"/>
      <c r="B598" s="10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2.75" customHeight="1">
      <c r="A599" s="143"/>
      <c r="B599" s="103"/>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2.75" customHeight="1">
      <c r="A600" s="143"/>
      <c r="B600" s="103"/>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2.75" customHeight="1">
      <c r="A601" s="143"/>
      <c r="B601" s="103"/>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2.75" customHeight="1">
      <c r="A602" s="143"/>
      <c r="B602" s="103"/>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2.75" customHeight="1">
      <c r="A603" s="143"/>
      <c r="B603" s="103"/>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2.75" customHeight="1">
      <c r="A604" s="143"/>
      <c r="B604" s="103"/>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2.75" customHeight="1">
      <c r="A605" s="143"/>
      <c r="B605" s="103"/>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2.75" customHeight="1">
      <c r="A606" s="143"/>
      <c r="B606" s="103"/>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2.75" customHeight="1">
      <c r="A607" s="143"/>
      <c r="B607" s="103"/>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2.75" customHeight="1">
      <c r="A608" s="143"/>
      <c r="B608" s="103"/>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2.75" customHeight="1">
      <c r="A609" s="143"/>
      <c r="B609" s="103"/>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2.75" customHeight="1">
      <c r="A610" s="143"/>
      <c r="B610" s="103"/>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2.75" customHeight="1">
      <c r="A611" s="143"/>
      <c r="B611" s="103"/>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2.75" customHeight="1">
      <c r="A612" s="143"/>
      <c r="B612" s="103"/>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2.75" customHeight="1">
      <c r="A613" s="143"/>
      <c r="B613" s="103"/>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2.75" customHeight="1">
      <c r="A614" s="143"/>
      <c r="B614" s="103"/>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2.75" customHeight="1">
      <c r="A615" s="143"/>
      <c r="B615" s="103"/>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2.75" customHeight="1">
      <c r="A616" s="143"/>
      <c r="B616" s="103"/>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2.75" customHeight="1">
      <c r="A617" s="143"/>
      <c r="B617" s="103"/>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2.75" customHeight="1">
      <c r="A618" s="143"/>
      <c r="B618" s="103"/>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2.75" customHeight="1">
      <c r="A619" s="143"/>
      <c r="B619" s="103"/>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2.75" customHeight="1">
      <c r="A620" s="143"/>
      <c r="B620" s="103"/>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2.75" customHeight="1">
      <c r="A621" s="143"/>
      <c r="B621" s="103"/>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2.75" customHeight="1">
      <c r="A622" s="143"/>
      <c r="B622" s="103"/>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2.75" customHeight="1">
      <c r="A623" s="143"/>
      <c r="B623" s="103"/>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2.75" customHeight="1">
      <c r="A624" s="143"/>
      <c r="B624" s="103"/>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2.75" customHeight="1">
      <c r="A625" s="143"/>
      <c r="B625" s="103"/>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2.75" customHeight="1">
      <c r="A626" s="143"/>
      <c r="B626" s="103"/>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2.75" customHeight="1">
      <c r="A627" s="143"/>
      <c r="B627" s="103"/>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2.75" customHeight="1">
      <c r="A628" s="143"/>
      <c r="B628" s="103"/>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2.75" customHeight="1">
      <c r="A629" s="143"/>
      <c r="B629" s="103"/>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2.75" customHeight="1">
      <c r="A630" s="143"/>
      <c r="B630" s="103"/>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2.75" customHeight="1">
      <c r="A631" s="143"/>
      <c r="B631" s="10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2.75" customHeight="1">
      <c r="A632" s="143"/>
      <c r="B632" s="103"/>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2.75" customHeight="1">
      <c r="A633" s="143"/>
      <c r="B633" s="103"/>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2.75" customHeight="1">
      <c r="A634" s="143"/>
      <c r="B634" s="103"/>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2.75" customHeight="1">
      <c r="A635" s="143"/>
      <c r="B635" s="103"/>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2.75" customHeight="1">
      <c r="A636" s="143"/>
      <c r="B636" s="103"/>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2.75" customHeight="1">
      <c r="A637" s="143"/>
      <c r="B637" s="103"/>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2.75" customHeight="1">
      <c r="A638" s="143"/>
      <c r="B638" s="103"/>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2.75" customHeight="1">
      <c r="A639" s="143"/>
      <c r="B639" s="103"/>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2.75" customHeight="1">
      <c r="A640" s="143"/>
      <c r="B640" s="103"/>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2.75" customHeight="1">
      <c r="A641" s="143"/>
      <c r="B641" s="103"/>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2.75" customHeight="1">
      <c r="A642" s="143"/>
      <c r="B642" s="103"/>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2.75" customHeight="1">
      <c r="A643" s="143"/>
      <c r="B643" s="103"/>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2.75" customHeight="1">
      <c r="A644" s="143"/>
      <c r="B644" s="103"/>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2.75" customHeight="1">
      <c r="A645" s="143"/>
      <c r="B645" s="103"/>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2.75" customHeight="1">
      <c r="A646" s="143"/>
      <c r="B646" s="103"/>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2.75" customHeight="1">
      <c r="A647" s="143"/>
      <c r="B647" s="103"/>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2.75" customHeight="1">
      <c r="A648" s="143"/>
      <c r="B648" s="103"/>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2.75" customHeight="1">
      <c r="A649" s="143"/>
      <c r="B649" s="103"/>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2.75" customHeight="1">
      <c r="A650" s="143"/>
      <c r="B650" s="103"/>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2.75" customHeight="1">
      <c r="A651" s="143"/>
      <c r="B651" s="103"/>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2.75" customHeight="1">
      <c r="A652" s="143"/>
      <c r="B652" s="103"/>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2.75" customHeight="1">
      <c r="A653" s="143"/>
      <c r="B653" s="103"/>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2.75" customHeight="1">
      <c r="A654" s="143"/>
      <c r="B654" s="103"/>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2.75" customHeight="1">
      <c r="A655" s="143"/>
      <c r="B655" s="103"/>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2.75" customHeight="1">
      <c r="A656" s="143"/>
      <c r="B656" s="103"/>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2.75" customHeight="1">
      <c r="A657" s="143"/>
      <c r="B657" s="103"/>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2.75" customHeight="1">
      <c r="A658" s="143"/>
      <c r="B658" s="103"/>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2.75" customHeight="1">
      <c r="A659" s="143"/>
      <c r="B659" s="103"/>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2.75" customHeight="1">
      <c r="A660" s="143"/>
      <c r="B660" s="103"/>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2.75" customHeight="1">
      <c r="A661" s="143"/>
      <c r="B661" s="103"/>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2.75" customHeight="1">
      <c r="A662" s="143"/>
      <c r="B662" s="103"/>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2.75" customHeight="1">
      <c r="A663" s="143"/>
      <c r="B663" s="103"/>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2.75" customHeight="1">
      <c r="A664" s="143"/>
      <c r="B664" s="10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2.75" customHeight="1">
      <c r="A665" s="143"/>
      <c r="B665" s="103"/>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2.75" customHeight="1">
      <c r="A666" s="143"/>
      <c r="B666" s="103"/>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2.75" customHeight="1">
      <c r="A667" s="143"/>
      <c r="B667" s="103"/>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2.75" customHeight="1">
      <c r="A668" s="143"/>
      <c r="B668" s="103"/>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2.75" customHeight="1">
      <c r="A669" s="143"/>
      <c r="B669" s="103"/>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2.75" customHeight="1">
      <c r="A670" s="143"/>
      <c r="B670" s="103"/>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2.75" customHeight="1">
      <c r="A671" s="143"/>
      <c r="B671" s="103"/>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2.75" customHeight="1">
      <c r="A672" s="143"/>
      <c r="B672" s="103"/>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2.75" customHeight="1">
      <c r="A673" s="143"/>
      <c r="B673" s="103"/>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2.75" customHeight="1">
      <c r="A674" s="143"/>
      <c r="B674" s="103"/>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2.75" customHeight="1">
      <c r="A675" s="143"/>
      <c r="B675" s="103"/>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2.75" customHeight="1">
      <c r="A676" s="143"/>
      <c r="B676" s="103"/>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2.75" customHeight="1">
      <c r="A677" s="143"/>
      <c r="B677" s="103"/>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2.75" customHeight="1">
      <c r="A678" s="143"/>
      <c r="B678" s="103"/>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2.75" customHeight="1">
      <c r="A679" s="143"/>
      <c r="B679" s="103"/>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2.75" customHeight="1">
      <c r="A680" s="143"/>
      <c r="B680" s="103"/>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2.75" customHeight="1">
      <c r="A681" s="143"/>
      <c r="B681" s="103"/>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2.75" customHeight="1">
      <c r="A682" s="143"/>
      <c r="B682" s="103"/>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2.75" customHeight="1">
      <c r="A683" s="143"/>
      <c r="B683" s="103"/>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2.75" customHeight="1">
      <c r="A684" s="143"/>
      <c r="B684" s="103"/>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2.75" customHeight="1">
      <c r="A685" s="143"/>
      <c r="B685" s="103"/>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2.75" customHeight="1">
      <c r="A686" s="143"/>
      <c r="B686" s="103"/>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2.75" customHeight="1">
      <c r="A687" s="143"/>
      <c r="B687" s="103"/>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2.75" customHeight="1">
      <c r="A688" s="143"/>
      <c r="B688" s="103"/>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2.75" customHeight="1">
      <c r="A689" s="143"/>
      <c r="B689" s="103"/>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2.75" customHeight="1">
      <c r="A690" s="143"/>
      <c r="B690" s="103"/>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2.75" customHeight="1">
      <c r="A691" s="143"/>
      <c r="B691" s="103"/>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2.75" customHeight="1">
      <c r="A692" s="143"/>
      <c r="B692" s="103"/>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2.75" customHeight="1">
      <c r="A693" s="143"/>
      <c r="B693" s="103"/>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2.75" customHeight="1">
      <c r="A694" s="143"/>
      <c r="B694" s="103"/>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2.75" customHeight="1">
      <c r="A695" s="143"/>
      <c r="B695" s="103"/>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2.75" customHeight="1">
      <c r="A696" s="143"/>
      <c r="B696" s="103"/>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2.75" customHeight="1">
      <c r="A697" s="143"/>
      <c r="B697" s="10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2.75" customHeight="1">
      <c r="A698" s="143"/>
      <c r="B698" s="103"/>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2.75" customHeight="1">
      <c r="A699" s="143"/>
      <c r="B699" s="103"/>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2.75" customHeight="1">
      <c r="A700" s="143"/>
      <c r="B700" s="103"/>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2.75" customHeight="1">
      <c r="A701" s="143"/>
      <c r="B701" s="103"/>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2.75" customHeight="1">
      <c r="A702" s="143"/>
      <c r="B702" s="103"/>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2.75" customHeight="1">
      <c r="A703" s="143"/>
      <c r="B703" s="103"/>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2.75" customHeight="1">
      <c r="A704" s="143"/>
      <c r="B704" s="103"/>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2.75" customHeight="1">
      <c r="A705" s="143"/>
      <c r="B705" s="103"/>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2.75" customHeight="1">
      <c r="A706" s="143"/>
      <c r="B706" s="103"/>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2.75" customHeight="1">
      <c r="A707" s="143"/>
      <c r="B707" s="103"/>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2.75" customHeight="1">
      <c r="A708" s="143"/>
      <c r="B708" s="103"/>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2.75" customHeight="1">
      <c r="A709" s="143"/>
      <c r="B709" s="103"/>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2.75" customHeight="1">
      <c r="A710" s="143"/>
      <c r="B710" s="103"/>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2.75" customHeight="1">
      <c r="A711" s="143"/>
      <c r="B711" s="103"/>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2.75" customHeight="1">
      <c r="A712" s="143"/>
      <c r="B712" s="103"/>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2.75" customHeight="1">
      <c r="A713" s="143"/>
      <c r="B713" s="103"/>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2.75" customHeight="1">
      <c r="A714" s="143"/>
      <c r="B714" s="103"/>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2.75" customHeight="1">
      <c r="A715" s="143"/>
      <c r="B715" s="103"/>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2.75" customHeight="1">
      <c r="A716" s="143"/>
      <c r="B716" s="103"/>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2.75" customHeight="1">
      <c r="A717" s="143"/>
      <c r="B717" s="103"/>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2.75" customHeight="1">
      <c r="A718" s="143"/>
      <c r="B718" s="103"/>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2.75" customHeight="1">
      <c r="A719" s="143"/>
      <c r="B719" s="103"/>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2.75" customHeight="1">
      <c r="A720" s="143"/>
      <c r="B720" s="103"/>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2.75" customHeight="1">
      <c r="A721" s="143"/>
      <c r="B721" s="103"/>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2.75" customHeight="1">
      <c r="A722" s="143"/>
      <c r="B722" s="103"/>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2.75" customHeight="1">
      <c r="A723" s="143"/>
      <c r="B723" s="103"/>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2.75" customHeight="1">
      <c r="A724" s="143"/>
      <c r="B724" s="103"/>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2.75" customHeight="1">
      <c r="A725" s="143"/>
      <c r="B725" s="103"/>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2.75" customHeight="1">
      <c r="A726" s="143"/>
      <c r="B726" s="103"/>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2.75" customHeight="1">
      <c r="A727" s="143"/>
      <c r="B727" s="103"/>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2.75" customHeight="1">
      <c r="A728" s="143"/>
      <c r="B728" s="103"/>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2.75" customHeight="1">
      <c r="A729" s="143"/>
      <c r="B729" s="103"/>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2.75" customHeight="1">
      <c r="A730" s="143"/>
      <c r="B730" s="103"/>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2.75" customHeight="1">
      <c r="A731" s="143"/>
      <c r="B731" s="103"/>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2.75" customHeight="1">
      <c r="A732" s="143"/>
      <c r="B732" s="103"/>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2.75" customHeight="1">
      <c r="A733" s="143"/>
      <c r="B733" s="103"/>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2.75" customHeight="1">
      <c r="A734" s="143"/>
      <c r="B734" s="103"/>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2.75" customHeight="1">
      <c r="A735" s="143"/>
      <c r="B735" s="103"/>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2.75" customHeight="1">
      <c r="A736" s="143"/>
      <c r="B736" s="103"/>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2.75" customHeight="1">
      <c r="A737" s="143"/>
      <c r="B737" s="103"/>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2.75" customHeight="1">
      <c r="A738" s="143"/>
      <c r="B738" s="103"/>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2.75" customHeight="1">
      <c r="A739" s="143"/>
      <c r="B739" s="103"/>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2.75" customHeight="1">
      <c r="A740" s="143"/>
      <c r="B740" s="103"/>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2.75" customHeight="1">
      <c r="A741" s="143"/>
      <c r="B741" s="103"/>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2.75" customHeight="1">
      <c r="A742" s="143"/>
      <c r="B742" s="103"/>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2.75" customHeight="1">
      <c r="A743" s="143"/>
      <c r="B743" s="103"/>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2.75" customHeight="1">
      <c r="A744" s="143"/>
      <c r="B744" s="103"/>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2.75" customHeight="1">
      <c r="A745" s="143"/>
      <c r="B745" s="103"/>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2.75" customHeight="1">
      <c r="A746" s="143"/>
      <c r="B746" s="103"/>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2.75" customHeight="1">
      <c r="A747" s="143"/>
      <c r="B747" s="103"/>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2.75" customHeight="1">
      <c r="A748" s="143"/>
      <c r="B748" s="103"/>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2.75" customHeight="1">
      <c r="A749" s="143"/>
      <c r="B749" s="103"/>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2.75" customHeight="1">
      <c r="A750" s="143"/>
      <c r="B750" s="103"/>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2.75" customHeight="1">
      <c r="A751" s="143"/>
      <c r="B751" s="103"/>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2.75" customHeight="1">
      <c r="A752" s="143"/>
      <c r="B752" s="103"/>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2.75" customHeight="1">
      <c r="A753" s="143"/>
      <c r="B753" s="103"/>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2.75" customHeight="1">
      <c r="A754" s="143"/>
      <c r="B754" s="103"/>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2.75" customHeight="1">
      <c r="A755" s="143"/>
      <c r="B755" s="103"/>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2.75" customHeight="1">
      <c r="A756" s="143"/>
      <c r="B756" s="103"/>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2.75" customHeight="1">
      <c r="A757" s="143"/>
      <c r="B757" s="103"/>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2.75" customHeight="1">
      <c r="A758" s="143"/>
      <c r="B758" s="103"/>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2.75" customHeight="1">
      <c r="A759" s="143"/>
      <c r="B759" s="103"/>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2.75" customHeight="1">
      <c r="A760" s="143"/>
      <c r="B760" s="103"/>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2.75" customHeight="1">
      <c r="A761" s="143"/>
      <c r="B761" s="103"/>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2.75" customHeight="1">
      <c r="A762" s="143"/>
      <c r="B762" s="103"/>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2.75" customHeight="1">
      <c r="A763" s="143"/>
      <c r="B763" s="103"/>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2.75" customHeight="1">
      <c r="A764" s="143"/>
      <c r="B764" s="103"/>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2.75" customHeight="1">
      <c r="A765" s="143"/>
      <c r="B765" s="103"/>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2.75" customHeight="1">
      <c r="A766" s="143"/>
      <c r="B766" s="103"/>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2.75" customHeight="1">
      <c r="A767" s="143"/>
      <c r="B767" s="103"/>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2.75" customHeight="1">
      <c r="A768" s="143"/>
      <c r="B768" s="103"/>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2.75" customHeight="1">
      <c r="A769" s="143"/>
      <c r="B769" s="103"/>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2.75" customHeight="1">
      <c r="A770" s="143"/>
      <c r="B770" s="103"/>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2.75" customHeight="1">
      <c r="A771" s="143"/>
      <c r="B771" s="103"/>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2.75" customHeight="1">
      <c r="A772" s="143"/>
      <c r="B772" s="103"/>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2.75" customHeight="1">
      <c r="A773" s="143"/>
      <c r="B773" s="103"/>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2.75" customHeight="1">
      <c r="A774" s="143"/>
      <c r="B774" s="103"/>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2.75" customHeight="1">
      <c r="A775" s="143"/>
      <c r="B775" s="103"/>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2.75" customHeight="1">
      <c r="A776" s="143"/>
      <c r="B776" s="103"/>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2.75" customHeight="1">
      <c r="A777" s="143"/>
      <c r="B777" s="103"/>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2.75" customHeight="1">
      <c r="A778" s="143"/>
      <c r="B778" s="103"/>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2.75" customHeight="1">
      <c r="A779" s="143"/>
      <c r="B779" s="103"/>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2.75" customHeight="1">
      <c r="A780" s="143"/>
      <c r="B780" s="103"/>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2.75" customHeight="1">
      <c r="A781" s="143"/>
      <c r="B781" s="103"/>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2.75" customHeight="1">
      <c r="A782" s="143"/>
      <c r="B782" s="103"/>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2.75" customHeight="1">
      <c r="A783" s="143"/>
      <c r="B783" s="103"/>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2.75" customHeight="1">
      <c r="A784" s="143"/>
      <c r="B784" s="103"/>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2.75" customHeight="1">
      <c r="A785" s="143"/>
      <c r="B785" s="103"/>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2.75" customHeight="1">
      <c r="A786" s="143"/>
      <c r="B786" s="103"/>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2.75" customHeight="1">
      <c r="A787" s="143"/>
      <c r="B787" s="103"/>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2.75" customHeight="1">
      <c r="A788" s="143"/>
      <c r="B788" s="103"/>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2.75" customHeight="1">
      <c r="A789" s="143"/>
      <c r="B789" s="103"/>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2.75" customHeight="1">
      <c r="A790" s="143"/>
      <c r="B790" s="103"/>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2.75" customHeight="1">
      <c r="A791" s="143"/>
      <c r="B791" s="103"/>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2.75" customHeight="1">
      <c r="A792" s="143"/>
      <c r="B792" s="103"/>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2.75" customHeight="1">
      <c r="A793" s="143"/>
      <c r="B793" s="103"/>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2.75" customHeight="1">
      <c r="A794" s="143"/>
      <c r="B794" s="103"/>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2.75" customHeight="1">
      <c r="A795" s="143"/>
      <c r="B795" s="103"/>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2.75" customHeight="1">
      <c r="A796" s="143"/>
      <c r="B796" s="103"/>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2.75" customHeight="1">
      <c r="A797" s="143"/>
      <c r="B797" s="103"/>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2.75" customHeight="1">
      <c r="A798" s="143"/>
      <c r="B798" s="103"/>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2.75" customHeight="1">
      <c r="A799" s="143"/>
      <c r="B799" s="103"/>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2.75" customHeight="1">
      <c r="A800" s="143"/>
      <c r="B800" s="103"/>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2.75" customHeight="1">
      <c r="A801" s="143"/>
      <c r="B801" s="103"/>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2.75" customHeight="1">
      <c r="A802" s="143"/>
      <c r="B802" s="103"/>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2.75" customHeight="1">
      <c r="A803" s="143"/>
      <c r="B803" s="103"/>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2.75" customHeight="1">
      <c r="A804" s="143"/>
      <c r="B804" s="103"/>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2.75" customHeight="1">
      <c r="A805" s="143"/>
      <c r="B805" s="103"/>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2.75" customHeight="1">
      <c r="A806" s="143"/>
      <c r="B806" s="103"/>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2.75" customHeight="1">
      <c r="A807" s="143"/>
      <c r="B807" s="103"/>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2.75" customHeight="1">
      <c r="A808" s="143"/>
      <c r="B808" s="103"/>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2.75" customHeight="1">
      <c r="A809" s="143"/>
      <c r="B809" s="103"/>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2.75" customHeight="1">
      <c r="A810" s="143"/>
      <c r="B810" s="103"/>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2.75" customHeight="1">
      <c r="A811" s="143"/>
      <c r="B811" s="103"/>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2.75" customHeight="1">
      <c r="A812" s="143"/>
      <c r="B812" s="103"/>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2.75" customHeight="1">
      <c r="A813" s="143"/>
      <c r="B813" s="103"/>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2.75" customHeight="1">
      <c r="A814" s="143"/>
      <c r="B814" s="103"/>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2.75" customHeight="1">
      <c r="A815" s="143"/>
      <c r="B815" s="103"/>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2.75" customHeight="1">
      <c r="A816" s="143"/>
      <c r="B816" s="103"/>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2.75" customHeight="1">
      <c r="A817" s="143"/>
      <c r="B817" s="103"/>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2.75" customHeight="1">
      <c r="A818" s="143"/>
      <c r="B818" s="103"/>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2.75" customHeight="1">
      <c r="A819" s="143"/>
      <c r="B819" s="103"/>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2.75" customHeight="1">
      <c r="A820" s="143"/>
      <c r="B820" s="103"/>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2.75" customHeight="1">
      <c r="A821" s="143"/>
      <c r="B821" s="103"/>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2.75" customHeight="1">
      <c r="A822" s="143"/>
      <c r="B822" s="103"/>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2.75" customHeight="1">
      <c r="A823" s="143"/>
      <c r="B823" s="103"/>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2.75" customHeight="1">
      <c r="A824" s="143"/>
      <c r="B824" s="103"/>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2.75" customHeight="1">
      <c r="A825" s="143"/>
      <c r="B825" s="103"/>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2.75" customHeight="1">
      <c r="A826" s="143"/>
      <c r="B826" s="103"/>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2.75" customHeight="1">
      <c r="A827" s="143"/>
      <c r="B827" s="103"/>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2.75" customHeight="1">
      <c r="A828" s="143"/>
      <c r="B828" s="103"/>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2.75" customHeight="1">
      <c r="A829" s="143"/>
      <c r="B829" s="103"/>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2.75" customHeight="1">
      <c r="A830" s="143"/>
      <c r="B830" s="103"/>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2.75" customHeight="1">
      <c r="A831" s="143"/>
      <c r="B831" s="103"/>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2.75" customHeight="1">
      <c r="A832" s="143"/>
      <c r="B832" s="103"/>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2.75" customHeight="1">
      <c r="A833" s="143"/>
      <c r="B833" s="103"/>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2.75" customHeight="1">
      <c r="A834" s="143"/>
      <c r="B834" s="103"/>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2.75" customHeight="1">
      <c r="A835" s="143"/>
      <c r="B835" s="103"/>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2.75" customHeight="1">
      <c r="A836" s="143"/>
      <c r="B836" s="103"/>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2.75" customHeight="1">
      <c r="A837" s="143"/>
      <c r="B837" s="103"/>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2.75" customHeight="1">
      <c r="A838" s="143"/>
      <c r="B838" s="103"/>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2.75" customHeight="1">
      <c r="A839" s="143"/>
      <c r="B839" s="103"/>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2.75" customHeight="1">
      <c r="A840" s="143"/>
      <c r="B840" s="103"/>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2.75" customHeight="1">
      <c r="A841" s="143"/>
      <c r="B841" s="103"/>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2.75" customHeight="1">
      <c r="A842" s="143"/>
      <c r="B842" s="103"/>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2.75" customHeight="1">
      <c r="A843" s="143"/>
      <c r="B843" s="103"/>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2.75" customHeight="1">
      <c r="A844" s="143"/>
      <c r="B844" s="103"/>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2.75" customHeight="1">
      <c r="A845" s="143"/>
      <c r="B845" s="103"/>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2.75" customHeight="1">
      <c r="A846" s="143"/>
      <c r="B846" s="103"/>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2.75" customHeight="1">
      <c r="A847" s="143"/>
      <c r="B847" s="103"/>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2.75" customHeight="1">
      <c r="A848" s="143"/>
      <c r="B848" s="103"/>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2.75" customHeight="1">
      <c r="A849" s="143"/>
      <c r="B849" s="103"/>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2.75" customHeight="1">
      <c r="A850" s="143"/>
      <c r="B850" s="103"/>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2.75" customHeight="1">
      <c r="A851" s="143"/>
      <c r="B851" s="103"/>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2.75" customHeight="1">
      <c r="A852" s="143"/>
      <c r="B852" s="103"/>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2.75" customHeight="1">
      <c r="A853" s="143"/>
      <c r="B853" s="103"/>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2.75" customHeight="1">
      <c r="A854" s="143"/>
      <c r="B854" s="103"/>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2.75" customHeight="1">
      <c r="A855" s="143"/>
      <c r="B855" s="103"/>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2.75" customHeight="1">
      <c r="A856" s="143"/>
      <c r="B856" s="103"/>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2.75" customHeight="1">
      <c r="A857" s="143"/>
      <c r="B857" s="103"/>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2.75" customHeight="1">
      <c r="A858" s="143"/>
      <c r="B858" s="103"/>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2.75" customHeight="1">
      <c r="A859" s="143"/>
      <c r="B859" s="103"/>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2.75" customHeight="1">
      <c r="A860" s="143"/>
      <c r="B860" s="103"/>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2.75" customHeight="1">
      <c r="A861" s="143"/>
      <c r="B861" s="103"/>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2.75" customHeight="1">
      <c r="A862" s="143"/>
      <c r="B862" s="103"/>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2.75" customHeight="1">
      <c r="A863" s="143"/>
      <c r="B863" s="103"/>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2.75" customHeight="1">
      <c r="A864" s="143"/>
      <c r="B864" s="103"/>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2.75" customHeight="1">
      <c r="A865" s="143"/>
      <c r="B865" s="103"/>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2.75" customHeight="1">
      <c r="A866" s="143"/>
      <c r="B866" s="103"/>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2.75" customHeight="1">
      <c r="A867" s="143"/>
      <c r="B867" s="103"/>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2.75" customHeight="1">
      <c r="A868" s="143"/>
      <c r="B868" s="103"/>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2.75" customHeight="1">
      <c r="A869" s="143"/>
      <c r="B869" s="103"/>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2.75" customHeight="1">
      <c r="A870" s="143"/>
      <c r="B870" s="103"/>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2.75" customHeight="1">
      <c r="A871" s="143"/>
      <c r="B871" s="103"/>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2.75" customHeight="1">
      <c r="A872" s="143"/>
      <c r="B872" s="103"/>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2.75" customHeight="1">
      <c r="A873" s="143"/>
      <c r="B873" s="103"/>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2.75" customHeight="1">
      <c r="A874" s="143"/>
      <c r="B874" s="103"/>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2.75" customHeight="1">
      <c r="A875" s="143"/>
      <c r="B875" s="103"/>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2.75" customHeight="1">
      <c r="A876" s="143"/>
      <c r="B876" s="103"/>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2.75" customHeight="1">
      <c r="A877" s="143"/>
      <c r="B877" s="103"/>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2.75" customHeight="1">
      <c r="A878" s="143"/>
      <c r="B878" s="103"/>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2.75" customHeight="1">
      <c r="A879" s="143"/>
      <c r="B879" s="103"/>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2.75" customHeight="1">
      <c r="A880" s="143"/>
      <c r="B880" s="103"/>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2.75" customHeight="1">
      <c r="A881" s="143"/>
      <c r="B881" s="103"/>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2.75" customHeight="1">
      <c r="A882" s="143"/>
      <c r="B882" s="103"/>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2.75" customHeight="1">
      <c r="A883" s="143"/>
      <c r="B883" s="103"/>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2.75" customHeight="1">
      <c r="A884" s="143"/>
      <c r="B884" s="103"/>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2.75" customHeight="1">
      <c r="A885" s="143"/>
      <c r="B885" s="103"/>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2.75" customHeight="1">
      <c r="A886" s="143"/>
      <c r="B886" s="103"/>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2.75" customHeight="1">
      <c r="A887" s="143"/>
      <c r="B887" s="103"/>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2.75" customHeight="1">
      <c r="A888" s="143"/>
      <c r="B888" s="103"/>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2.75" customHeight="1">
      <c r="A889" s="143"/>
      <c r="B889" s="103"/>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2.75" customHeight="1">
      <c r="A890" s="143"/>
      <c r="B890" s="103"/>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2.75" customHeight="1">
      <c r="A891" s="143"/>
      <c r="B891" s="103"/>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2.75" customHeight="1">
      <c r="A892" s="143"/>
      <c r="B892" s="103"/>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2.75" customHeight="1">
      <c r="A893" s="143"/>
      <c r="B893" s="103"/>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2.75" customHeight="1">
      <c r="A894" s="143"/>
      <c r="B894" s="103"/>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2.75" customHeight="1">
      <c r="A895" s="143"/>
      <c r="B895" s="103"/>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2.75" customHeight="1">
      <c r="A896" s="143"/>
      <c r="B896" s="103"/>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2.75" customHeight="1">
      <c r="A897" s="143"/>
      <c r="B897" s="103"/>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2.75" customHeight="1">
      <c r="A898" s="143"/>
      <c r="B898" s="103"/>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2.75" customHeight="1">
      <c r="A899" s="143"/>
      <c r="B899" s="103"/>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2.75" customHeight="1">
      <c r="A900" s="143"/>
      <c r="B900" s="103"/>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2.75" customHeight="1">
      <c r="A901" s="143"/>
      <c r="B901" s="103"/>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2.75" customHeight="1">
      <c r="A902" s="143"/>
      <c r="B902" s="103"/>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2.75" customHeight="1">
      <c r="A903" s="143"/>
      <c r="B903" s="103"/>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2.75" customHeight="1">
      <c r="A904" s="143"/>
      <c r="B904" s="103"/>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2.75" customHeight="1">
      <c r="A905" s="143"/>
      <c r="B905" s="103"/>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2.75" customHeight="1">
      <c r="A906" s="143"/>
      <c r="B906" s="103"/>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2.75" customHeight="1">
      <c r="A907" s="143"/>
      <c r="B907" s="103"/>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2.75" customHeight="1">
      <c r="A908" s="143"/>
      <c r="B908" s="103"/>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2.75" customHeight="1">
      <c r="A909" s="143"/>
      <c r="B909" s="103"/>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2.75" customHeight="1">
      <c r="A910" s="143"/>
      <c r="B910" s="103"/>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2.75" customHeight="1">
      <c r="A911" s="143"/>
      <c r="B911" s="103"/>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2.75" customHeight="1">
      <c r="A912" s="143"/>
      <c r="B912" s="103"/>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2.75" customHeight="1">
      <c r="A913" s="143"/>
      <c r="B913" s="103"/>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2.75" customHeight="1">
      <c r="A914" s="143"/>
      <c r="B914" s="103"/>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2.75" customHeight="1">
      <c r="A915" s="143"/>
      <c r="B915" s="103"/>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2.75" customHeight="1">
      <c r="A916" s="143"/>
      <c r="B916" s="103"/>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2.75" customHeight="1">
      <c r="A917" s="143"/>
      <c r="B917" s="103"/>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2.75" customHeight="1">
      <c r="A918" s="143"/>
      <c r="B918" s="103"/>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2.75" customHeight="1">
      <c r="A919" s="143"/>
      <c r="B919" s="103"/>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2.75" customHeight="1">
      <c r="A920" s="143"/>
      <c r="B920" s="103"/>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2.75" customHeight="1">
      <c r="A921" s="143"/>
      <c r="B921" s="103"/>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2.75" customHeight="1">
      <c r="A922" s="143"/>
      <c r="B922" s="103"/>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2.75" customHeight="1">
      <c r="A923" s="143"/>
      <c r="B923" s="103"/>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2.75" customHeight="1">
      <c r="A924" s="143"/>
      <c r="B924" s="103"/>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2.75" customHeight="1">
      <c r="A925" s="143"/>
      <c r="B925" s="103"/>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2.75" customHeight="1">
      <c r="A926" s="143"/>
      <c r="B926" s="103"/>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2.75" customHeight="1">
      <c r="A927" s="143"/>
      <c r="B927" s="103"/>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2.75" customHeight="1">
      <c r="A928" s="143"/>
      <c r="B928" s="103"/>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2.75" customHeight="1">
      <c r="A929" s="143"/>
      <c r="B929" s="103"/>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2.75" customHeight="1">
      <c r="A930" s="143"/>
      <c r="B930" s="103"/>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2.75" customHeight="1">
      <c r="A931" s="143"/>
      <c r="B931" s="103"/>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2.75" customHeight="1">
      <c r="A932" s="143"/>
      <c r="B932" s="103"/>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2.75" customHeight="1">
      <c r="A933" s="143"/>
      <c r="B933" s="103"/>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2.75" customHeight="1">
      <c r="A934" s="143"/>
      <c r="B934" s="103"/>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2.75" customHeight="1">
      <c r="A935" s="143"/>
      <c r="B935" s="103"/>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2.75" customHeight="1">
      <c r="A936" s="143"/>
      <c r="B936" s="103"/>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2.75" customHeight="1">
      <c r="A937" s="143"/>
      <c r="B937" s="103"/>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2.75" customHeight="1">
      <c r="A938" s="143"/>
      <c r="B938" s="103"/>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2.75" customHeight="1">
      <c r="A939" s="143"/>
      <c r="B939" s="103"/>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2.75" customHeight="1">
      <c r="A940" s="143"/>
      <c r="B940" s="103"/>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2.75" customHeight="1">
      <c r="A941" s="143"/>
      <c r="B941" s="103"/>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2.75" customHeight="1">
      <c r="A942" s="143"/>
      <c r="B942" s="103"/>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2.75" customHeight="1">
      <c r="A943" s="143"/>
      <c r="B943" s="103"/>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2.75" customHeight="1">
      <c r="A944" s="143"/>
      <c r="B944" s="103"/>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2.75" customHeight="1">
      <c r="A945" s="143"/>
      <c r="B945" s="103"/>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2.75" customHeight="1">
      <c r="A946" s="143"/>
      <c r="B946" s="103"/>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2.75" customHeight="1">
      <c r="A947" s="143"/>
      <c r="B947" s="103"/>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2.75" customHeight="1">
      <c r="A948" s="143"/>
      <c r="B948" s="103"/>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2.75" customHeight="1">
      <c r="A949" s="143"/>
      <c r="B949" s="103"/>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2.75" customHeight="1">
      <c r="A950" s="143"/>
      <c r="B950" s="103"/>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2.75" customHeight="1">
      <c r="A951" s="143"/>
      <c r="B951" s="103"/>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2.75" customHeight="1">
      <c r="A952" s="143"/>
      <c r="B952" s="103"/>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2.75" customHeight="1">
      <c r="A953" s="143"/>
      <c r="B953" s="103"/>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2.75" customHeight="1">
      <c r="A954" s="143"/>
      <c r="B954" s="103"/>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2.75" customHeight="1">
      <c r="A955" s="143"/>
      <c r="B955" s="103"/>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2.75" customHeight="1">
      <c r="A956" s="143"/>
      <c r="B956" s="103"/>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2.75" customHeight="1">
      <c r="A957" s="143"/>
      <c r="B957" s="103"/>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2.75" customHeight="1">
      <c r="A958" s="143"/>
      <c r="B958" s="103"/>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2.75" customHeight="1">
      <c r="A959" s="143"/>
      <c r="B959" s="103"/>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2.75" customHeight="1">
      <c r="A960" s="143"/>
      <c r="B960" s="103"/>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2.75" customHeight="1">
      <c r="A961" s="143"/>
      <c r="B961" s="103"/>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2.75" customHeight="1">
      <c r="A962" s="143"/>
      <c r="B962" s="103"/>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2.75" customHeight="1">
      <c r="A963" s="143"/>
      <c r="B963" s="103"/>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2.75" customHeight="1">
      <c r="A964" s="143"/>
      <c r="B964" s="103"/>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2.75" customHeight="1">
      <c r="A965" s="143"/>
      <c r="B965" s="103"/>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2.75" customHeight="1">
      <c r="A966" s="143"/>
      <c r="B966" s="103"/>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2.75" customHeight="1">
      <c r="A967" s="143"/>
      <c r="B967" s="103"/>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2.75" customHeight="1">
      <c r="A968" s="143"/>
      <c r="B968" s="103"/>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2.75" customHeight="1">
      <c r="A969" s="143"/>
      <c r="B969" s="103"/>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2.75" customHeight="1">
      <c r="A970" s="143"/>
      <c r="B970" s="103"/>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2.75" customHeight="1">
      <c r="A971" s="143"/>
      <c r="B971" s="103"/>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2.75" customHeight="1">
      <c r="A972" s="143"/>
      <c r="B972" s="103"/>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2.75" customHeight="1">
      <c r="A973" s="143"/>
      <c r="B973" s="103"/>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2.75" customHeight="1">
      <c r="A974" s="143"/>
      <c r="B974" s="103"/>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2.75" customHeight="1">
      <c r="A975" s="143"/>
      <c r="B975" s="103"/>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2.75" customHeight="1">
      <c r="A976" s="143"/>
      <c r="B976" s="103"/>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2.75" customHeight="1">
      <c r="A977" s="143"/>
      <c r="B977" s="103"/>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2.75" customHeight="1">
      <c r="A978" s="143"/>
      <c r="B978" s="103"/>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2.75" customHeight="1">
      <c r="A979" s="143"/>
      <c r="B979" s="103"/>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2.75" customHeight="1">
      <c r="A980" s="143"/>
      <c r="B980" s="103"/>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2.75" customHeight="1">
      <c r="A981" s="143"/>
      <c r="B981" s="103"/>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2.75" customHeight="1">
      <c r="A982" s="143"/>
      <c r="B982" s="103"/>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2.75" customHeight="1">
      <c r="A983" s="143"/>
      <c r="B983" s="103"/>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2.75" customHeight="1">
      <c r="A984" s="143"/>
      <c r="B984" s="103"/>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2.75" customHeight="1">
      <c r="A985" s="143"/>
      <c r="B985" s="103"/>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2.75" customHeight="1">
      <c r="A986" s="143"/>
      <c r="B986" s="103"/>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2.75" customHeight="1">
      <c r="A987" s="143"/>
      <c r="B987" s="103"/>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2.75" customHeight="1">
      <c r="A988" s="143"/>
      <c r="B988" s="103"/>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2.75" customHeight="1">
      <c r="A989" s="143"/>
      <c r="B989" s="103"/>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2.75" customHeight="1">
      <c r="A990" s="143"/>
      <c r="B990" s="103"/>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2.75" customHeight="1">
      <c r="A991" s="143"/>
      <c r="B991" s="103"/>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2.75" customHeight="1">
      <c r="A992" s="143"/>
      <c r="B992" s="103"/>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2.75" customHeight="1">
      <c r="A993" s="143"/>
      <c r="B993" s="103"/>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2.75" customHeight="1">
      <c r="A994" s="143"/>
      <c r="B994" s="103"/>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2.75" customHeight="1">
      <c r="A995" s="143"/>
      <c r="B995" s="103"/>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2.75" customHeight="1">
      <c r="A996" s="143"/>
      <c r="B996" s="103"/>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2.75" customHeight="1">
      <c r="A997" s="143"/>
      <c r="B997" s="103"/>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2.75" customHeight="1">
      <c r="A998" s="143"/>
      <c r="B998" s="103"/>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2.75" customHeight="1">
      <c r="A999" s="143"/>
      <c r="B999" s="103"/>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2.75" customHeight="1">
      <c r="A1000" s="143"/>
      <c r="B1000" s="103"/>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2">
    <mergeCell ref="A1:C1"/>
    <mergeCell ref="A2:B2"/>
  </mergeCells>
  <dataValidations>
    <dataValidation type="list" allowBlank="1" showInputMessage="1" showErrorMessage="1" prompt=" - AGREE, ENTER 1&#10;DISAGREE ENTER 0&#10;DON'T KNOW -  LEAVE IT BLANK&#10;" sqref="C3:C7">
      <formula1>"0,1"</formula1>
    </dataValidation>
    <dataValidation type="list" allowBlank="1" showInputMessage="1" showErrorMessage="1" prompt=" - " sqref="F4:Z5 E6:Z7 D8:Z9">
      <formula1>"1,2,3,4,5"</formula1>
    </dataValidation>
    <dataValidation type="list" allowBlank="1" showInputMessage="1" showErrorMessage="1" prompt=" - Click on the arrow and select from list." sqref="D3:D7">
      <formula1>$E$3:$E$5</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1.63"/>
    <col customWidth="1" min="3" max="3" width="13.25"/>
    <col customWidth="1" min="4" max="4" width="14.75"/>
    <col customWidth="1" hidden="1" min="5" max="5" width="9.13"/>
    <col customWidth="1" min="6" max="25" width="9.13"/>
    <col customWidth="1" min="26" max="26" width="8.0"/>
  </cols>
  <sheetData>
    <row r="1" ht="19.5" customHeight="1">
      <c r="A1" s="61" t="s">
        <v>392</v>
      </c>
      <c r="D1" s="26"/>
      <c r="E1" s="26"/>
      <c r="F1" s="29"/>
      <c r="G1" s="29"/>
      <c r="H1" s="29"/>
      <c r="I1" s="29"/>
      <c r="J1" s="29"/>
      <c r="K1" s="29"/>
      <c r="L1" s="29"/>
      <c r="M1" s="29"/>
      <c r="N1" s="29"/>
      <c r="O1" s="29"/>
      <c r="P1" s="29"/>
      <c r="Q1" s="29"/>
      <c r="R1" s="29"/>
      <c r="S1" s="29"/>
      <c r="T1" s="29"/>
      <c r="U1" s="29"/>
      <c r="V1" s="29"/>
      <c r="W1" s="29"/>
      <c r="X1" s="29"/>
      <c r="Y1" s="29"/>
      <c r="Z1" s="26"/>
    </row>
    <row r="2" ht="17.25" customHeight="1">
      <c r="A2" s="126"/>
      <c r="B2" s="127"/>
      <c r="C2" s="109" t="s">
        <v>274</v>
      </c>
      <c r="D2" s="145" t="s">
        <v>275</v>
      </c>
      <c r="E2" s="26"/>
      <c r="F2" s="29"/>
      <c r="G2" s="29"/>
      <c r="H2" s="29"/>
      <c r="I2" s="29"/>
      <c r="J2" s="29"/>
      <c r="K2" s="29"/>
      <c r="L2" s="29"/>
      <c r="M2" s="29"/>
      <c r="N2" s="29"/>
      <c r="O2" s="29"/>
      <c r="P2" s="29"/>
      <c r="Q2" s="29"/>
      <c r="R2" s="29"/>
      <c r="S2" s="29"/>
      <c r="T2" s="29"/>
      <c r="U2" s="29"/>
      <c r="V2" s="29"/>
      <c r="W2" s="29"/>
      <c r="X2" s="29"/>
      <c r="Y2" s="29"/>
      <c r="Z2" s="26"/>
    </row>
    <row r="3" ht="36.75" customHeight="1">
      <c r="A3" s="159" t="s">
        <v>276</v>
      </c>
      <c r="B3" s="160" t="s">
        <v>393</v>
      </c>
      <c r="C3" s="146"/>
      <c r="D3" s="114"/>
      <c r="E3" s="129" t="s">
        <v>337</v>
      </c>
      <c r="F3" s="50"/>
      <c r="G3" s="50"/>
      <c r="H3" s="50"/>
      <c r="I3" s="50"/>
      <c r="J3" s="50"/>
      <c r="K3" s="50"/>
      <c r="L3" s="50"/>
      <c r="M3" s="50"/>
      <c r="N3" s="50"/>
      <c r="O3" s="50"/>
      <c r="P3" s="50"/>
      <c r="Q3" s="50"/>
      <c r="R3" s="50"/>
      <c r="S3" s="50"/>
      <c r="T3" s="50"/>
      <c r="U3" s="50"/>
      <c r="V3" s="50"/>
      <c r="W3" s="50"/>
      <c r="X3" s="50"/>
      <c r="Y3" s="50"/>
      <c r="Z3" s="41"/>
    </row>
    <row r="4" ht="35.25" customHeight="1">
      <c r="A4" s="161" t="s">
        <v>279</v>
      </c>
      <c r="B4" s="160" t="s">
        <v>394</v>
      </c>
      <c r="C4" s="146"/>
      <c r="D4" s="114"/>
      <c r="E4" s="44" t="s">
        <v>281</v>
      </c>
      <c r="F4" s="40"/>
      <c r="G4" s="40"/>
      <c r="H4" s="40"/>
      <c r="I4" s="40"/>
      <c r="J4" s="40"/>
      <c r="K4" s="40"/>
      <c r="L4" s="40"/>
      <c r="M4" s="40"/>
      <c r="N4" s="40"/>
      <c r="O4" s="40"/>
      <c r="P4" s="40"/>
      <c r="Q4" s="40"/>
      <c r="R4" s="40"/>
      <c r="S4" s="40"/>
      <c r="T4" s="40"/>
      <c r="U4" s="40"/>
      <c r="V4" s="40"/>
      <c r="W4" s="40"/>
      <c r="X4" s="40"/>
      <c r="Y4" s="40"/>
      <c r="Z4" s="41"/>
    </row>
    <row r="5" ht="35.25" customHeight="1">
      <c r="A5" s="161" t="s">
        <v>282</v>
      </c>
      <c r="B5" s="162" t="s">
        <v>395</v>
      </c>
      <c r="C5" s="146"/>
      <c r="D5" s="114"/>
      <c r="E5" s="44" t="s">
        <v>296</v>
      </c>
      <c r="F5" s="40"/>
      <c r="G5" s="40"/>
      <c r="H5" s="40"/>
      <c r="I5" s="40"/>
      <c r="J5" s="40"/>
      <c r="K5" s="40"/>
      <c r="L5" s="40"/>
      <c r="M5" s="40"/>
      <c r="N5" s="40"/>
      <c r="O5" s="40"/>
      <c r="P5" s="40"/>
      <c r="Q5" s="40"/>
      <c r="R5" s="40"/>
      <c r="S5" s="40"/>
      <c r="T5" s="40"/>
      <c r="U5" s="40"/>
      <c r="V5" s="40"/>
      <c r="W5" s="40"/>
      <c r="X5" s="40"/>
      <c r="Y5" s="40"/>
      <c r="Z5" s="41"/>
    </row>
    <row r="6" ht="35.25" customHeight="1">
      <c r="A6" s="161" t="s">
        <v>285</v>
      </c>
      <c r="B6" s="160" t="s">
        <v>396</v>
      </c>
      <c r="C6" s="146"/>
      <c r="D6" s="114"/>
      <c r="E6" s="147"/>
      <c r="F6" s="40"/>
      <c r="G6" s="40"/>
      <c r="H6" s="40"/>
      <c r="I6" s="40"/>
      <c r="J6" s="40"/>
      <c r="K6" s="40"/>
      <c r="L6" s="40"/>
      <c r="M6" s="40"/>
      <c r="N6" s="40"/>
      <c r="O6" s="40"/>
      <c r="P6" s="40"/>
      <c r="Q6" s="40"/>
      <c r="R6" s="40"/>
      <c r="S6" s="40"/>
      <c r="T6" s="40"/>
      <c r="U6" s="40"/>
      <c r="V6" s="40"/>
      <c r="W6" s="40"/>
      <c r="X6" s="40"/>
      <c r="Y6" s="40"/>
      <c r="Z6" s="41"/>
    </row>
    <row r="7" ht="35.25" customHeight="1">
      <c r="A7" s="161" t="s">
        <v>309</v>
      </c>
      <c r="B7" s="160" t="s">
        <v>397</v>
      </c>
      <c r="C7" s="146"/>
      <c r="D7" s="114"/>
      <c r="E7" s="147"/>
      <c r="F7" s="40"/>
      <c r="G7" s="40"/>
      <c r="H7" s="40"/>
      <c r="I7" s="40"/>
      <c r="J7" s="40"/>
      <c r="K7" s="40"/>
      <c r="L7" s="40"/>
      <c r="M7" s="40"/>
      <c r="N7" s="40"/>
      <c r="O7" s="40"/>
      <c r="P7" s="40"/>
      <c r="Q7" s="40"/>
      <c r="R7" s="40"/>
      <c r="S7" s="40"/>
      <c r="T7" s="40"/>
      <c r="U7" s="40"/>
      <c r="V7" s="40"/>
      <c r="W7" s="40"/>
      <c r="X7" s="40"/>
      <c r="Y7" s="40"/>
      <c r="Z7" s="41"/>
    </row>
    <row r="8" ht="35.25" customHeight="1">
      <c r="A8" s="161" t="s">
        <v>311</v>
      </c>
      <c r="B8" s="160" t="s">
        <v>398</v>
      </c>
      <c r="C8" s="146"/>
      <c r="D8" s="114"/>
      <c r="E8" s="147"/>
      <c r="F8" s="40"/>
      <c r="G8" s="40"/>
      <c r="H8" s="40"/>
      <c r="I8" s="40"/>
      <c r="J8" s="40"/>
      <c r="K8" s="40"/>
      <c r="L8" s="40"/>
      <c r="M8" s="40"/>
      <c r="N8" s="40"/>
      <c r="O8" s="40"/>
      <c r="P8" s="40"/>
      <c r="Q8" s="40"/>
      <c r="R8" s="40"/>
      <c r="S8" s="40"/>
      <c r="T8" s="40"/>
      <c r="U8" s="40"/>
      <c r="V8" s="40"/>
      <c r="W8" s="40"/>
      <c r="X8" s="40"/>
      <c r="Y8" s="40"/>
      <c r="Z8" s="41"/>
    </row>
    <row r="9" ht="35.25" customHeight="1">
      <c r="A9" s="161" t="s">
        <v>313</v>
      </c>
      <c r="B9" s="160" t="s">
        <v>399</v>
      </c>
      <c r="C9" s="146"/>
      <c r="D9" s="114"/>
      <c r="E9" s="147"/>
      <c r="F9" s="40"/>
      <c r="G9" s="40"/>
      <c r="H9" s="40"/>
      <c r="I9" s="40"/>
      <c r="J9" s="40"/>
      <c r="K9" s="40"/>
      <c r="L9" s="40"/>
      <c r="M9" s="40"/>
      <c r="N9" s="40"/>
      <c r="O9" s="40"/>
      <c r="P9" s="40"/>
      <c r="Q9" s="40"/>
      <c r="R9" s="40"/>
      <c r="S9" s="40"/>
      <c r="T9" s="40"/>
      <c r="U9" s="40"/>
      <c r="V9" s="40"/>
      <c r="W9" s="40"/>
      <c r="X9" s="40"/>
      <c r="Y9" s="40"/>
      <c r="Z9" s="41"/>
    </row>
    <row r="10" ht="35.25" customHeight="1">
      <c r="A10" s="161" t="s">
        <v>315</v>
      </c>
      <c r="B10" s="160" t="s">
        <v>400</v>
      </c>
      <c r="C10" s="146"/>
      <c r="D10" s="114"/>
      <c r="E10" s="147"/>
      <c r="F10" s="40"/>
      <c r="G10" s="40"/>
      <c r="H10" s="40"/>
      <c r="I10" s="40"/>
      <c r="J10" s="40"/>
      <c r="K10" s="40"/>
      <c r="L10" s="40"/>
      <c r="M10" s="40"/>
      <c r="N10" s="40"/>
      <c r="O10" s="40"/>
      <c r="P10" s="40"/>
      <c r="Q10" s="40"/>
      <c r="R10" s="40"/>
      <c r="S10" s="40"/>
      <c r="T10" s="40"/>
      <c r="U10" s="40"/>
      <c r="V10" s="40"/>
      <c r="W10" s="40"/>
      <c r="X10" s="40"/>
      <c r="Y10" s="40"/>
      <c r="Z10" s="41"/>
    </row>
    <row r="11" ht="35.25" customHeight="1">
      <c r="A11" s="161" t="s">
        <v>317</v>
      </c>
      <c r="B11" s="160" t="s">
        <v>401</v>
      </c>
      <c r="C11" s="146"/>
      <c r="D11" s="114"/>
      <c r="E11" s="147"/>
      <c r="F11" s="40"/>
      <c r="G11" s="40"/>
      <c r="H11" s="40"/>
      <c r="I11" s="40"/>
      <c r="J11" s="40"/>
      <c r="K11" s="40"/>
      <c r="L11" s="40"/>
      <c r="M11" s="40"/>
      <c r="N11" s="40"/>
      <c r="O11" s="40"/>
      <c r="P11" s="40"/>
      <c r="Q11" s="40"/>
      <c r="R11" s="40"/>
      <c r="S11" s="40"/>
      <c r="T11" s="40"/>
      <c r="U11" s="40"/>
      <c r="V11" s="40"/>
      <c r="W11" s="40"/>
      <c r="X11" s="40"/>
      <c r="Y11" s="40"/>
      <c r="Z11" s="41"/>
    </row>
    <row r="12" ht="35.25" customHeight="1">
      <c r="A12" s="161" t="s">
        <v>333</v>
      </c>
      <c r="B12" s="160" t="s">
        <v>402</v>
      </c>
      <c r="C12" s="146"/>
      <c r="D12" s="114"/>
      <c r="E12" s="147"/>
      <c r="F12" s="40"/>
      <c r="G12" s="40"/>
      <c r="H12" s="40"/>
      <c r="I12" s="40"/>
      <c r="J12" s="40"/>
      <c r="K12" s="40"/>
      <c r="L12" s="40"/>
      <c r="M12" s="40"/>
      <c r="N12" s="40"/>
      <c r="O12" s="40"/>
      <c r="P12" s="40"/>
      <c r="Q12" s="40"/>
      <c r="R12" s="40"/>
      <c r="S12" s="40"/>
      <c r="T12" s="40"/>
      <c r="U12" s="40"/>
      <c r="V12" s="40"/>
      <c r="W12" s="40"/>
      <c r="X12" s="40"/>
      <c r="Y12" s="40"/>
      <c r="Z12" s="41"/>
    </row>
    <row r="13" ht="31.5" hidden="1" customHeight="1">
      <c r="A13" s="39"/>
      <c r="B13" s="148" t="s">
        <v>299</v>
      </c>
      <c r="C13" s="39">
        <f>COUNT(C3:C12)</f>
        <v>0</v>
      </c>
      <c r="D13" s="138"/>
      <c r="E13" s="147"/>
      <c r="F13" s="40"/>
      <c r="G13" s="40"/>
      <c r="H13" s="40"/>
      <c r="I13" s="40"/>
      <c r="J13" s="40"/>
      <c r="K13" s="40"/>
      <c r="L13" s="40"/>
      <c r="M13" s="40"/>
      <c r="N13" s="40"/>
      <c r="O13" s="40"/>
      <c r="P13" s="40"/>
      <c r="Q13" s="40"/>
      <c r="R13" s="40"/>
      <c r="S13" s="40"/>
      <c r="T13" s="40"/>
      <c r="U13" s="40"/>
      <c r="V13" s="40"/>
      <c r="W13" s="40"/>
      <c r="X13" s="40"/>
      <c r="Y13" s="40"/>
      <c r="Z13" s="39"/>
    </row>
    <row r="14" ht="31.5" customHeight="1">
      <c r="A14" s="39"/>
      <c r="B14" s="163" t="s">
        <v>300</v>
      </c>
      <c r="C14" s="133"/>
      <c r="D14" s="40"/>
      <c r="E14" s="151"/>
      <c r="F14" s="40"/>
      <c r="G14" s="40"/>
      <c r="H14" s="40"/>
      <c r="I14" s="40"/>
      <c r="J14" s="40"/>
      <c r="K14" s="40"/>
      <c r="L14" s="40"/>
      <c r="M14" s="40"/>
      <c r="N14" s="40"/>
      <c r="O14" s="40"/>
      <c r="P14" s="40"/>
      <c r="Q14" s="40"/>
      <c r="R14" s="40"/>
      <c r="S14" s="40"/>
      <c r="T14" s="40"/>
      <c r="U14" s="40"/>
      <c r="V14" s="40"/>
      <c r="W14" s="40"/>
      <c r="X14" s="40"/>
      <c r="Y14" s="40"/>
      <c r="Z14" s="39"/>
    </row>
    <row r="15" ht="75.0" customHeight="1">
      <c r="A15" s="57"/>
      <c r="B15" s="164"/>
      <c r="C15" s="135" t="str">
        <f>(SUM(C2:C12)/C13)*100</f>
        <v>#DIV/0!</v>
      </c>
      <c r="D15" s="54"/>
      <c r="E15" s="41"/>
      <c r="F15" s="50"/>
      <c r="G15" s="50"/>
      <c r="H15" s="50"/>
      <c r="I15" s="50"/>
      <c r="J15" s="50"/>
      <c r="K15" s="50"/>
      <c r="L15" s="50"/>
      <c r="M15" s="50"/>
      <c r="N15" s="50"/>
      <c r="O15" s="50"/>
      <c r="P15" s="50"/>
      <c r="Q15" s="50"/>
      <c r="R15" s="50"/>
      <c r="S15" s="50"/>
      <c r="T15" s="50"/>
      <c r="U15" s="50"/>
      <c r="V15" s="50"/>
      <c r="W15" s="50"/>
      <c r="X15" s="50"/>
      <c r="Y15" s="50"/>
      <c r="Z15" s="41"/>
    </row>
    <row r="16" ht="18.75" customHeight="1">
      <c r="A16" s="57"/>
      <c r="B16" s="55" t="s">
        <v>319</v>
      </c>
      <c r="C16" s="165"/>
      <c r="D16" s="54"/>
      <c r="E16" s="41"/>
      <c r="F16" s="50"/>
      <c r="G16" s="50"/>
      <c r="H16" s="50"/>
      <c r="I16" s="50"/>
      <c r="J16" s="50"/>
      <c r="K16" s="50"/>
      <c r="L16" s="50"/>
      <c r="M16" s="50"/>
      <c r="N16" s="50"/>
      <c r="O16" s="50"/>
      <c r="P16" s="50"/>
      <c r="Q16" s="50"/>
      <c r="R16" s="50"/>
      <c r="S16" s="50"/>
      <c r="T16" s="50"/>
      <c r="U16" s="50"/>
      <c r="V16" s="50"/>
      <c r="W16" s="50"/>
      <c r="X16" s="50"/>
      <c r="Y16" s="50"/>
      <c r="Z16" s="41"/>
    </row>
    <row r="17" ht="12.75" hidden="1" customHeight="1">
      <c r="A17" s="57"/>
      <c r="B17" s="58"/>
      <c r="C17" s="41"/>
      <c r="D17" s="41"/>
      <c r="E17" s="41"/>
      <c r="F17" s="50"/>
      <c r="G17" s="50"/>
      <c r="H17" s="50"/>
      <c r="I17" s="50"/>
      <c r="J17" s="50"/>
      <c r="K17" s="50"/>
      <c r="L17" s="50"/>
      <c r="M17" s="50"/>
      <c r="N17" s="50"/>
      <c r="O17" s="50"/>
      <c r="P17" s="50"/>
      <c r="Q17" s="50"/>
      <c r="R17" s="50"/>
      <c r="S17" s="50"/>
      <c r="T17" s="50"/>
      <c r="U17" s="50"/>
      <c r="V17" s="50"/>
      <c r="W17" s="50"/>
      <c r="X17" s="50"/>
      <c r="Y17" s="50"/>
      <c r="Z17" s="41"/>
    </row>
    <row r="18" ht="12.75" hidden="1" customHeight="1">
      <c r="A18" s="57"/>
      <c r="B18" s="58"/>
      <c r="C18" s="41"/>
      <c r="D18" s="41"/>
      <c r="E18" s="41"/>
      <c r="F18" s="50"/>
      <c r="G18" s="50"/>
      <c r="H18" s="50"/>
      <c r="I18" s="50"/>
      <c r="J18" s="50"/>
      <c r="K18" s="50"/>
      <c r="L18" s="50"/>
      <c r="M18" s="50"/>
      <c r="N18" s="50"/>
      <c r="O18" s="50"/>
      <c r="P18" s="50"/>
      <c r="Q18" s="50"/>
      <c r="R18" s="50"/>
      <c r="S18" s="50"/>
      <c r="T18" s="50"/>
      <c r="U18" s="50"/>
      <c r="V18" s="50"/>
      <c r="W18" s="50"/>
      <c r="X18" s="50"/>
      <c r="Y18" s="50"/>
      <c r="Z18" s="41"/>
    </row>
    <row r="19" ht="12.75" hidden="1" customHeight="1">
      <c r="A19" s="57"/>
      <c r="B19" s="60"/>
      <c r="C19" s="41"/>
      <c r="D19" s="41"/>
      <c r="E19" s="41"/>
      <c r="F19" s="50"/>
      <c r="G19" s="50"/>
      <c r="H19" s="50"/>
      <c r="I19" s="50"/>
      <c r="J19" s="50"/>
      <c r="K19" s="50"/>
      <c r="L19" s="50"/>
      <c r="M19" s="50"/>
      <c r="N19" s="50"/>
      <c r="O19" s="50"/>
      <c r="P19" s="50"/>
      <c r="Q19" s="50"/>
      <c r="R19" s="50"/>
      <c r="S19" s="50"/>
      <c r="T19" s="50"/>
      <c r="U19" s="50"/>
      <c r="V19" s="50"/>
      <c r="W19" s="50"/>
      <c r="X19" s="50"/>
      <c r="Y19" s="50"/>
      <c r="Z19" s="41"/>
    </row>
    <row r="20" ht="12.75" hidden="1" customHeight="1">
      <c r="A20" s="57"/>
      <c r="B20" s="60"/>
      <c r="C20" s="41"/>
      <c r="D20" s="41"/>
      <c r="E20" s="41"/>
      <c r="F20" s="50"/>
      <c r="G20" s="50"/>
      <c r="H20" s="50"/>
      <c r="I20" s="50"/>
      <c r="J20" s="50"/>
      <c r="K20" s="50"/>
      <c r="L20" s="50"/>
      <c r="M20" s="50"/>
      <c r="N20" s="50"/>
      <c r="O20" s="50"/>
      <c r="P20" s="50"/>
      <c r="Q20" s="50"/>
      <c r="R20" s="50"/>
      <c r="S20" s="50"/>
      <c r="T20" s="50"/>
      <c r="U20" s="50"/>
      <c r="V20" s="50"/>
      <c r="W20" s="50"/>
      <c r="X20" s="50"/>
      <c r="Y20" s="50"/>
      <c r="Z20" s="41"/>
    </row>
    <row r="21" ht="12.75" hidden="1" customHeight="1">
      <c r="A21" s="57"/>
      <c r="B21" s="60"/>
      <c r="C21" s="41"/>
      <c r="D21" s="41"/>
      <c r="E21" s="41"/>
      <c r="F21" s="50"/>
      <c r="G21" s="50"/>
      <c r="H21" s="50"/>
      <c r="I21" s="50"/>
      <c r="J21" s="50"/>
      <c r="K21" s="50"/>
      <c r="L21" s="50"/>
      <c r="M21" s="50"/>
      <c r="N21" s="50"/>
      <c r="O21" s="50"/>
      <c r="P21" s="50"/>
      <c r="Q21" s="50"/>
      <c r="R21" s="50"/>
      <c r="S21" s="50"/>
      <c r="T21" s="50"/>
      <c r="U21" s="50"/>
      <c r="V21" s="50"/>
      <c r="W21" s="50"/>
      <c r="X21" s="50"/>
      <c r="Y21" s="50"/>
      <c r="Z21" s="41"/>
    </row>
    <row r="22" ht="12.75" hidden="1" customHeight="1">
      <c r="A22" s="57"/>
      <c r="B22" s="60"/>
      <c r="C22" s="41"/>
      <c r="D22" s="41"/>
      <c r="E22" s="41"/>
      <c r="F22" s="50"/>
      <c r="G22" s="50"/>
      <c r="H22" s="50"/>
      <c r="I22" s="50"/>
      <c r="J22" s="50"/>
      <c r="K22" s="50"/>
      <c r="L22" s="50"/>
      <c r="M22" s="50"/>
      <c r="N22" s="50"/>
      <c r="O22" s="50"/>
      <c r="P22" s="50"/>
      <c r="Q22" s="50"/>
      <c r="R22" s="50"/>
      <c r="S22" s="50"/>
      <c r="T22" s="50"/>
      <c r="U22" s="50"/>
      <c r="V22" s="50"/>
      <c r="W22" s="50"/>
      <c r="X22" s="50"/>
      <c r="Y22" s="50"/>
      <c r="Z22" s="41"/>
    </row>
    <row r="23" ht="12.75" customHeight="1">
      <c r="A23" s="143"/>
      <c r="B23" s="103"/>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2.75" customHeight="1">
      <c r="A24" s="143"/>
      <c r="B24" s="103"/>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2.75" customHeight="1">
      <c r="A25" s="143"/>
      <c r="B25" s="103"/>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2.75" customHeight="1">
      <c r="A26" s="143"/>
      <c r="B26" s="103"/>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2.75" customHeight="1">
      <c r="A27" s="143"/>
      <c r="B27" s="103"/>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2.75" customHeight="1">
      <c r="A28" s="143"/>
      <c r="B28" s="103"/>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2.75" customHeight="1">
      <c r="A29" s="143"/>
      <c r="B29" s="103"/>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2.75" customHeight="1">
      <c r="A30" s="143"/>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43"/>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43"/>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43"/>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43"/>
      <c r="B34" s="103"/>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57"/>
      <c r="B35" s="39"/>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2.75" customHeight="1">
      <c r="A36" s="57"/>
      <c r="B36" s="39"/>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2.75" customHeight="1">
      <c r="A37" s="57"/>
      <c r="B37" s="39"/>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2.75" customHeight="1">
      <c r="A38" s="57"/>
      <c r="B38" s="39"/>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2.75" customHeight="1">
      <c r="A39" s="57"/>
      <c r="B39" s="39"/>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2.75" customHeight="1">
      <c r="A40" s="57"/>
      <c r="B40" s="39"/>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2.75" customHeight="1">
      <c r="A41" s="57"/>
      <c r="B41" s="39"/>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2.75" customHeight="1">
      <c r="A42" s="57"/>
      <c r="B42" s="39"/>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2.75" customHeight="1">
      <c r="A43" s="57"/>
      <c r="B43" s="39"/>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2.75" customHeight="1">
      <c r="A44" s="57"/>
      <c r="B44" s="39"/>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2.75" customHeight="1">
      <c r="A45" s="57"/>
      <c r="B45" s="39"/>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2.75" customHeight="1">
      <c r="A46" s="57"/>
      <c r="B46" s="39"/>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2.75" customHeight="1">
      <c r="A47" s="57"/>
      <c r="B47" s="39"/>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2.75" customHeight="1">
      <c r="A48" s="57"/>
      <c r="B48" s="39"/>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2.75" customHeight="1">
      <c r="A49" s="57"/>
      <c r="B49" s="39"/>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2.75" customHeight="1">
      <c r="A50" s="57"/>
      <c r="B50" s="39"/>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2.75" customHeight="1">
      <c r="A51" s="57"/>
      <c r="B51" s="39"/>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2.75" customHeight="1">
      <c r="A52" s="57"/>
      <c r="B52" s="39"/>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2.75" customHeight="1">
      <c r="A53" s="57"/>
      <c r="B53" s="39"/>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2.75" customHeight="1">
      <c r="A54" s="57"/>
      <c r="B54" s="39"/>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2.75" customHeight="1">
      <c r="A55" s="57"/>
      <c r="B55" s="39"/>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2.75" customHeight="1">
      <c r="A56" s="57"/>
      <c r="B56" s="39"/>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2.75" customHeight="1">
      <c r="A57" s="57"/>
      <c r="B57" s="39"/>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2.75" customHeight="1">
      <c r="A58" s="57"/>
      <c r="B58" s="39"/>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2.75" customHeight="1">
      <c r="A59" s="57"/>
      <c r="B59" s="39"/>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2.75" customHeight="1">
      <c r="A60" s="57"/>
      <c r="B60" s="39"/>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2.75" customHeight="1">
      <c r="A61" s="57"/>
      <c r="B61" s="39"/>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2.75" customHeight="1">
      <c r="A62" s="57"/>
      <c r="B62" s="39"/>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2.75" customHeight="1">
      <c r="A63" s="57"/>
      <c r="B63" s="39"/>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2.75" customHeight="1">
      <c r="A64" s="57"/>
      <c r="B64" s="39"/>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2.75" customHeight="1">
      <c r="A65" s="57"/>
      <c r="B65" s="39"/>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2.75" customHeight="1">
      <c r="A66" s="57"/>
      <c r="B66" s="39"/>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2.75" customHeight="1">
      <c r="A67" s="57"/>
      <c r="B67" s="39"/>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2.75" customHeight="1">
      <c r="A68" s="57"/>
      <c r="B68" s="39"/>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2.75" customHeight="1">
      <c r="A69" s="57"/>
      <c r="B69" s="39"/>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2.75" customHeight="1">
      <c r="A70" s="57"/>
      <c r="B70" s="39"/>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2.75" customHeight="1">
      <c r="A71" s="57"/>
      <c r="B71" s="39"/>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2.75" customHeight="1">
      <c r="A72" s="57"/>
      <c r="B72" s="39"/>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2.75" customHeight="1">
      <c r="A73" s="57"/>
      <c r="B73" s="39"/>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2.75" customHeight="1">
      <c r="A74" s="57"/>
      <c r="B74" s="39"/>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2.75" customHeight="1">
      <c r="A75" s="57"/>
      <c r="B75" s="39"/>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2.75" customHeight="1">
      <c r="A76" s="57"/>
      <c r="B76" s="39"/>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2.75" customHeight="1">
      <c r="A77" s="57"/>
      <c r="B77" s="39"/>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2.75" customHeight="1">
      <c r="A78" s="57"/>
      <c r="B78" s="39"/>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2.75" customHeight="1">
      <c r="A79" s="57"/>
      <c r="B79" s="39"/>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2.75" customHeight="1">
      <c r="A80" s="57"/>
      <c r="B80" s="39"/>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2.75" customHeight="1">
      <c r="A81" s="57"/>
      <c r="B81" s="39"/>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2.75" customHeight="1">
      <c r="A82" s="57"/>
      <c r="B82" s="39"/>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2.75" customHeight="1">
      <c r="A83" s="57"/>
      <c r="B83" s="39"/>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2.75" customHeight="1">
      <c r="A84" s="57"/>
      <c r="B84" s="39"/>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2.75" customHeight="1">
      <c r="A85" s="57"/>
      <c r="B85" s="39"/>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2.75" customHeight="1">
      <c r="A86" s="57"/>
      <c r="B86" s="39"/>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2.75" customHeight="1">
      <c r="A87" s="57"/>
      <c r="B87" s="39"/>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2.75" customHeight="1">
      <c r="A88" s="57"/>
      <c r="B88" s="39"/>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2.75" customHeight="1">
      <c r="A89" s="57"/>
      <c r="B89" s="39"/>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2.75" customHeight="1">
      <c r="A90" s="57"/>
      <c r="B90" s="39"/>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2.75" customHeight="1">
      <c r="A91" s="57"/>
      <c r="B91" s="39"/>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2.75" customHeight="1">
      <c r="A92" s="57"/>
      <c r="B92" s="39"/>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2.75" customHeight="1">
      <c r="A93" s="57"/>
      <c r="B93" s="39"/>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2.75" customHeight="1">
      <c r="A94" s="57"/>
      <c r="B94" s="39"/>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2.75" customHeight="1">
      <c r="A95" s="57"/>
      <c r="B95" s="39"/>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2.75" customHeight="1">
      <c r="A96" s="57"/>
      <c r="B96" s="39"/>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2.75" customHeight="1">
      <c r="A97" s="57"/>
      <c r="B97" s="39"/>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2.75" customHeight="1">
      <c r="A98" s="57"/>
      <c r="B98" s="39"/>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2.75" customHeight="1">
      <c r="A99" s="57"/>
      <c r="B99" s="39"/>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2.75" customHeight="1">
      <c r="A100" s="57"/>
      <c r="B100" s="39"/>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2.75" customHeight="1">
      <c r="A101" s="57"/>
      <c r="B101" s="39"/>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2.75" customHeight="1">
      <c r="A102" s="57"/>
      <c r="B102" s="39"/>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2.75" customHeight="1">
      <c r="A103" s="57"/>
      <c r="B103" s="39"/>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2.75" customHeight="1">
      <c r="A104" s="57"/>
      <c r="B104" s="39"/>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2.75" customHeight="1">
      <c r="A105" s="57"/>
      <c r="B105" s="39"/>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2.75" customHeight="1">
      <c r="A106" s="57"/>
      <c r="B106" s="39"/>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2.75" customHeight="1">
      <c r="A107" s="57"/>
      <c r="B107" s="39"/>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2.75" customHeight="1">
      <c r="A108" s="57"/>
      <c r="B108" s="39"/>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2.75" customHeight="1">
      <c r="A109" s="57"/>
      <c r="B109" s="39"/>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2.75" customHeight="1">
      <c r="A110" s="57"/>
      <c r="B110" s="39"/>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2.75" customHeight="1">
      <c r="A111" s="57"/>
      <c r="B111" s="39"/>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2.75" customHeight="1">
      <c r="A112" s="57"/>
      <c r="B112" s="39"/>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2.75" customHeight="1">
      <c r="A113" s="57"/>
      <c r="B113" s="39"/>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2.75" customHeight="1">
      <c r="A114" s="57"/>
      <c r="B114" s="39"/>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2.75" customHeight="1">
      <c r="A115" s="57"/>
      <c r="B115" s="39"/>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2.75" customHeight="1">
      <c r="A116" s="57"/>
      <c r="B116" s="39"/>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2.75" customHeight="1">
      <c r="A117" s="57"/>
      <c r="B117" s="39"/>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2.75" customHeight="1">
      <c r="A118" s="57"/>
      <c r="B118" s="39"/>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2.75" customHeight="1">
      <c r="A119" s="57"/>
      <c r="B119" s="39"/>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2.75" customHeight="1">
      <c r="A120" s="57"/>
      <c r="B120" s="39"/>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2.75" customHeight="1">
      <c r="A121" s="57"/>
      <c r="B121" s="39"/>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2.75" customHeight="1">
      <c r="A122" s="57"/>
      <c r="B122" s="39"/>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2.75" customHeight="1">
      <c r="A123" s="57"/>
      <c r="B123" s="39"/>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2.75" customHeight="1">
      <c r="A124" s="57"/>
      <c r="B124" s="39"/>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2.75" customHeight="1">
      <c r="A125" s="57"/>
      <c r="B125" s="39"/>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2.75" customHeight="1">
      <c r="A126" s="57"/>
      <c r="B126" s="39"/>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2.75" customHeight="1">
      <c r="A127" s="57"/>
      <c r="B127" s="39"/>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2.75" customHeight="1">
      <c r="A128" s="57"/>
      <c r="B128" s="39"/>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2.75" customHeight="1">
      <c r="A129" s="57"/>
      <c r="B129" s="39"/>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2.75" customHeight="1">
      <c r="A130" s="57"/>
      <c r="B130" s="39"/>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2.75" customHeight="1">
      <c r="A131" s="57"/>
      <c r="B131" s="39"/>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2.75" customHeight="1">
      <c r="A132" s="57"/>
      <c r="B132" s="39"/>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2.75" customHeight="1">
      <c r="A133" s="57"/>
      <c r="B133" s="39"/>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2.75" customHeight="1">
      <c r="A134" s="57"/>
      <c r="B134" s="39"/>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2.75" customHeight="1">
      <c r="A135" s="57"/>
      <c r="B135" s="39"/>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2.75" customHeight="1">
      <c r="A136" s="57"/>
      <c r="B136" s="39"/>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2.75" customHeight="1">
      <c r="A137" s="57"/>
      <c r="B137" s="39"/>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2.75" customHeight="1">
      <c r="A138" s="57"/>
      <c r="B138" s="39"/>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2.75" customHeight="1">
      <c r="A139" s="57"/>
      <c r="B139" s="39"/>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2.75" customHeight="1">
      <c r="A140" s="57"/>
      <c r="B140" s="39"/>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2.75" customHeight="1">
      <c r="A141" s="57"/>
      <c r="B141" s="39"/>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2.75" customHeight="1">
      <c r="A142" s="57"/>
      <c r="B142" s="39"/>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2.75" customHeight="1">
      <c r="A143" s="57"/>
      <c r="B143" s="39"/>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2.75" customHeight="1">
      <c r="A144" s="57"/>
      <c r="B144" s="39"/>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2.75" customHeight="1">
      <c r="A145" s="57"/>
      <c r="B145" s="39"/>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2.75" customHeight="1">
      <c r="A146" s="57"/>
      <c r="B146" s="39"/>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2.75" customHeight="1">
      <c r="A147" s="57"/>
      <c r="B147" s="39"/>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2.75" customHeight="1">
      <c r="A148" s="57"/>
      <c r="B148" s="39"/>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2.75" customHeight="1">
      <c r="A149" s="57"/>
      <c r="B149" s="39"/>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2.75" customHeight="1">
      <c r="A150" s="57"/>
      <c r="B150" s="39"/>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2.75" customHeight="1">
      <c r="A151" s="57"/>
      <c r="B151" s="39"/>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2.75" customHeight="1">
      <c r="A152" s="57"/>
      <c r="B152" s="39"/>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2.75" customHeight="1">
      <c r="A153" s="57"/>
      <c r="B153" s="39"/>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2.75" customHeight="1">
      <c r="A154" s="57"/>
      <c r="B154" s="39"/>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2.75" customHeight="1">
      <c r="A155" s="57"/>
      <c r="B155" s="39"/>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2.75" customHeight="1">
      <c r="A156" s="57"/>
      <c r="B156" s="39"/>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2.75" customHeight="1">
      <c r="A157" s="57"/>
      <c r="B157" s="39"/>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2.75" customHeight="1">
      <c r="A158" s="57"/>
      <c r="B158" s="39"/>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2.75" customHeight="1">
      <c r="A159" s="57"/>
      <c r="B159" s="39"/>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2.75" customHeight="1">
      <c r="A160" s="57"/>
      <c r="B160" s="39"/>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2.75" customHeight="1">
      <c r="A161" s="57"/>
      <c r="B161" s="39"/>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2.75" customHeight="1">
      <c r="A162" s="57"/>
      <c r="B162" s="39"/>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2.75" customHeight="1">
      <c r="A163" s="57"/>
      <c r="B163" s="39"/>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2.75" customHeight="1">
      <c r="A164" s="57"/>
      <c r="B164" s="39"/>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2.75" customHeight="1">
      <c r="A165" s="57"/>
      <c r="B165" s="39"/>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2.75" customHeight="1">
      <c r="A166" s="57"/>
      <c r="B166" s="39"/>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2.75" customHeight="1">
      <c r="A167" s="57"/>
      <c r="B167" s="39"/>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2.75" customHeight="1">
      <c r="A168" s="57"/>
      <c r="B168" s="39"/>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2.75" customHeight="1">
      <c r="A169" s="57"/>
      <c r="B169" s="39"/>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2.75" customHeight="1">
      <c r="A170" s="57"/>
      <c r="B170" s="39"/>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2.75" customHeight="1">
      <c r="A171" s="57"/>
      <c r="B171" s="39"/>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2.75" customHeight="1">
      <c r="A172" s="57"/>
      <c r="B172" s="39"/>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2.75" customHeight="1">
      <c r="A173" s="57"/>
      <c r="B173" s="39"/>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2.75" customHeight="1">
      <c r="A174" s="57"/>
      <c r="B174" s="39"/>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2.75" customHeight="1">
      <c r="A175" s="57"/>
      <c r="B175" s="39"/>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2.75" customHeight="1">
      <c r="A176" s="57"/>
      <c r="B176" s="39"/>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2.75" customHeight="1">
      <c r="A177" s="57"/>
      <c r="B177" s="39"/>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2.75" customHeight="1">
      <c r="A178" s="57"/>
      <c r="B178" s="39"/>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2.75" customHeight="1">
      <c r="A179" s="57"/>
      <c r="B179" s="39"/>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2.75" customHeight="1">
      <c r="A180" s="57"/>
      <c r="B180" s="39"/>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2.75" customHeight="1">
      <c r="A181" s="57"/>
      <c r="B181" s="39"/>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2.75" customHeight="1">
      <c r="A182" s="57"/>
      <c r="B182" s="39"/>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2.75" customHeight="1">
      <c r="A183" s="57"/>
      <c r="B183" s="39"/>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2.75" customHeight="1">
      <c r="A184" s="57"/>
      <c r="B184" s="39"/>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2.75" customHeight="1">
      <c r="A185" s="57"/>
      <c r="B185" s="39"/>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2.75" customHeight="1">
      <c r="A186" s="57"/>
      <c r="B186" s="39"/>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2.75" customHeight="1">
      <c r="A187" s="57"/>
      <c r="B187" s="39"/>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2.75" customHeight="1">
      <c r="A188" s="57"/>
      <c r="B188" s="39"/>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2.75" customHeight="1">
      <c r="A189" s="57"/>
      <c r="B189" s="39"/>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2.75" customHeight="1">
      <c r="A190" s="57"/>
      <c r="B190" s="39"/>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2.75" customHeight="1">
      <c r="A191" s="57"/>
      <c r="B191" s="39"/>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2.75" customHeight="1">
      <c r="A192" s="57"/>
      <c r="B192" s="39"/>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2.75" customHeight="1">
      <c r="A193" s="57"/>
      <c r="B193" s="39"/>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2.75" customHeight="1">
      <c r="A194" s="57"/>
      <c r="B194" s="39"/>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2.75" customHeight="1">
      <c r="A195" s="57"/>
      <c r="B195" s="39"/>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2.75" customHeight="1">
      <c r="A196" s="57"/>
      <c r="B196" s="39"/>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2.75" customHeight="1">
      <c r="A197" s="57"/>
      <c r="B197" s="39"/>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2.75" customHeight="1">
      <c r="A198" s="57"/>
      <c r="B198" s="39"/>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2.75" customHeight="1">
      <c r="A199" s="57"/>
      <c r="B199" s="39"/>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2.75" customHeight="1">
      <c r="A200" s="57"/>
      <c r="B200" s="39"/>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2.75" customHeight="1">
      <c r="A201" s="57"/>
      <c r="B201" s="39"/>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2.75" customHeight="1">
      <c r="A202" s="57"/>
      <c r="B202" s="39"/>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2.75" customHeight="1">
      <c r="A203" s="57"/>
      <c r="B203" s="39"/>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2.75" customHeight="1">
      <c r="A204" s="57"/>
      <c r="B204" s="39"/>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2.75" customHeight="1">
      <c r="A205" s="57"/>
      <c r="B205" s="39"/>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2.75" customHeight="1">
      <c r="A206" s="57"/>
      <c r="B206" s="39"/>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2.75" customHeight="1">
      <c r="A207" s="57"/>
      <c r="B207" s="39"/>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2.75" customHeight="1">
      <c r="A208" s="57"/>
      <c r="B208" s="39"/>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2.75" customHeight="1">
      <c r="A209" s="57"/>
      <c r="B209" s="39"/>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2.75" customHeight="1">
      <c r="A210" s="57"/>
      <c r="B210" s="39"/>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2.75" customHeight="1">
      <c r="A211" s="57"/>
      <c r="B211" s="39"/>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2.75" customHeight="1">
      <c r="A212" s="57"/>
      <c r="B212" s="39"/>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2.75" customHeight="1">
      <c r="A213" s="57"/>
      <c r="B213" s="39"/>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2.75" customHeight="1">
      <c r="A214" s="57"/>
      <c r="B214" s="39"/>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2.75" customHeight="1">
      <c r="A215" s="57"/>
      <c r="B215" s="39"/>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2.75" customHeight="1">
      <c r="A216" s="57"/>
      <c r="B216" s="39"/>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2.75" customHeight="1">
      <c r="A217" s="57"/>
      <c r="B217" s="39"/>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2.75" customHeight="1">
      <c r="A218" s="57"/>
      <c r="B218" s="39"/>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2.75" customHeight="1">
      <c r="A219" s="57"/>
      <c r="B219" s="39"/>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2.75" customHeight="1">
      <c r="A220" s="57"/>
      <c r="B220" s="39"/>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2.75" customHeight="1">
      <c r="A221" s="57"/>
      <c r="B221" s="39"/>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2.75" customHeight="1">
      <c r="A222" s="57"/>
      <c r="B222" s="39"/>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2.75" customHeight="1">
      <c r="A223" s="57"/>
      <c r="B223" s="39"/>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2.75" customHeight="1">
      <c r="A224" s="57"/>
      <c r="B224" s="39"/>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2.75" customHeight="1">
      <c r="A225" s="57"/>
      <c r="B225" s="39"/>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2.75" customHeight="1">
      <c r="A226" s="57"/>
      <c r="B226" s="39"/>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2.75" customHeight="1">
      <c r="A227" s="57"/>
      <c r="B227" s="39"/>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2.75" customHeight="1">
      <c r="A228" s="57"/>
      <c r="B228" s="39"/>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2.75" customHeight="1">
      <c r="A229" s="57"/>
      <c r="B229" s="39"/>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2.75" customHeight="1">
      <c r="A230" s="57"/>
      <c r="B230" s="39"/>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2.75" customHeight="1">
      <c r="A231" s="57"/>
      <c r="B231" s="39"/>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2.75" customHeight="1">
      <c r="A232" s="57"/>
      <c r="B232" s="39"/>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2.75" customHeight="1">
      <c r="A233" s="57"/>
      <c r="B233" s="39"/>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2.75" customHeight="1">
      <c r="A234" s="57"/>
      <c r="B234" s="39"/>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2.75" customHeight="1">
      <c r="A235" s="57"/>
      <c r="B235" s="39"/>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2.75" customHeight="1">
      <c r="A236" s="57"/>
      <c r="B236" s="39"/>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2.75" customHeight="1">
      <c r="A237" s="57"/>
      <c r="B237" s="39"/>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2.75" customHeight="1">
      <c r="A238" s="57"/>
      <c r="B238" s="39"/>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2.75" customHeight="1">
      <c r="A239" s="57"/>
      <c r="B239" s="39"/>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2.75" customHeight="1">
      <c r="A240" s="57"/>
      <c r="B240" s="39"/>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2.75" customHeight="1">
      <c r="A241" s="57"/>
      <c r="B241" s="39"/>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2.75" customHeight="1">
      <c r="A242" s="57"/>
      <c r="B242" s="39"/>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2.75" customHeight="1">
      <c r="A243" s="57"/>
      <c r="B243" s="39"/>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2.75" customHeight="1">
      <c r="A244" s="57"/>
      <c r="B244" s="39"/>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2.75" customHeight="1">
      <c r="A245" s="57"/>
      <c r="B245" s="39"/>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2.75" customHeight="1">
      <c r="A246" s="57"/>
      <c r="B246" s="39"/>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2.75" customHeight="1">
      <c r="A247" s="57"/>
      <c r="B247" s="39"/>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2.75" customHeight="1">
      <c r="A248" s="57"/>
      <c r="B248" s="39"/>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2.75" customHeight="1">
      <c r="A249" s="57"/>
      <c r="B249" s="39"/>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2.75" customHeight="1">
      <c r="A250" s="57"/>
      <c r="B250" s="39"/>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2.75" customHeight="1">
      <c r="A251" s="57"/>
      <c r="B251" s="39"/>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2.75" customHeight="1">
      <c r="A252" s="57"/>
      <c r="B252" s="39"/>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2.75" customHeight="1">
      <c r="A253" s="57"/>
      <c r="B253" s="39"/>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2.75" customHeight="1">
      <c r="A254" s="57"/>
      <c r="B254" s="39"/>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2.75" customHeight="1">
      <c r="A255" s="57"/>
      <c r="B255" s="39"/>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2.75" customHeight="1">
      <c r="A256" s="57"/>
      <c r="B256" s="39"/>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2.75" customHeight="1">
      <c r="A257" s="57"/>
      <c r="B257" s="39"/>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2.75" customHeight="1">
      <c r="A258" s="57"/>
      <c r="B258" s="39"/>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2.75" customHeight="1">
      <c r="A259" s="57"/>
      <c r="B259" s="39"/>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2.75" customHeight="1">
      <c r="A260" s="57"/>
      <c r="B260" s="39"/>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2.75" customHeight="1">
      <c r="A261" s="57"/>
      <c r="B261" s="39"/>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2.75" customHeight="1">
      <c r="A262" s="57"/>
      <c r="B262" s="39"/>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2.75" customHeight="1">
      <c r="A263" s="57"/>
      <c r="B263" s="39"/>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2.75" customHeight="1">
      <c r="A264" s="57"/>
      <c r="B264" s="39"/>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2.75" customHeight="1">
      <c r="A265" s="57"/>
      <c r="B265" s="39"/>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2.75" customHeight="1">
      <c r="A266" s="57"/>
      <c r="B266" s="39"/>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2.75" customHeight="1">
      <c r="A267" s="57"/>
      <c r="B267" s="39"/>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2.75" customHeight="1">
      <c r="A268" s="57"/>
      <c r="B268" s="39"/>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2.75" customHeight="1">
      <c r="A269" s="57"/>
      <c r="B269" s="39"/>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2.75" customHeight="1">
      <c r="A270" s="57"/>
      <c r="B270" s="39"/>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2.75" customHeight="1">
      <c r="A271" s="57"/>
      <c r="B271" s="39"/>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2.75" customHeight="1">
      <c r="A272" s="57"/>
      <c r="B272" s="39"/>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2.75" customHeight="1">
      <c r="A273" s="57"/>
      <c r="B273" s="39"/>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2.75" customHeight="1">
      <c r="A274" s="57"/>
      <c r="B274" s="39"/>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2.75" customHeight="1">
      <c r="A275" s="57"/>
      <c r="B275" s="39"/>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2.75" customHeight="1">
      <c r="A276" s="57"/>
      <c r="B276" s="39"/>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2.75" customHeight="1">
      <c r="A277" s="57"/>
      <c r="B277" s="39"/>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2.75" customHeight="1">
      <c r="A278" s="57"/>
      <c r="B278" s="39"/>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2.75" customHeight="1">
      <c r="A279" s="57"/>
      <c r="B279" s="39"/>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2.75" customHeight="1">
      <c r="A280" s="57"/>
      <c r="B280" s="39"/>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2.75" customHeight="1">
      <c r="A281" s="57"/>
      <c r="B281" s="39"/>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2.75" customHeight="1">
      <c r="A282" s="57"/>
      <c r="B282" s="39"/>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2.75" customHeight="1">
      <c r="A283" s="57"/>
      <c r="B283" s="39"/>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2.75" customHeight="1">
      <c r="A284" s="57"/>
      <c r="B284" s="39"/>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2.75" customHeight="1">
      <c r="A285" s="57"/>
      <c r="B285" s="39"/>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2.75" customHeight="1">
      <c r="A286" s="57"/>
      <c r="B286" s="39"/>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2.75" customHeight="1">
      <c r="A287" s="57"/>
      <c r="B287" s="39"/>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2.75" customHeight="1">
      <c r="A288" s="57"/>
      <c r="B288" s="39"/>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2.75" customHeight="1">
      <c r="A289" s="57"/>
      <c r="B289" s="39"/>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2.75" customHeight="1">
      <c r="A290" s="57"/>
      <c r="B290" s="39"/>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2.75" customHeight="1">
      <c r="A291" s="57"/>
      <c r="B291" s="39"/>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12.75" customHeight="1">
      <c r="A292" s="57"/>
      <c r="B292" s="39"/>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12.75" customHeight="1">
      <c r="A293" s="57"/>
      <c r="B293" s="39"/>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12.75" customHeight="1">
      <c r="A294" s="57"/>
      <c r="B294" s="39"/>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12.75" customHeight="1">
      <c r="A295" s="57"/>
      <c r="B295" s="39"/>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12.75" customHeight="1">
      <c r="A296" s="57"/>
      <c r="B296" s="39"/>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12.75" customHeight="1">
      <c r="A297" s="57"/>
      <c r="B297" s="39"/>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12.75" customHeight="1">
      <c r="A298" s="57"/>
      <c r="B298" s="39"/>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12.75" customHeight="1">
      <c r="A299" s="57"/>
      <c r="B299" s="39"/>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12.75" customHeight="1">
      <c r="A300" s="57"/>
      <c r="B300" s="39"/>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12.75" customHeight="1">
      <c r="A301" s="57"/>
      <c r="B301" s="39"/>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12.75" customHeight="1">
      <c r="A302" s="57"/>
      <c r="B302" s="39"/>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12.75" customHeight="1">
      <c r="A303" s="57"/>
      <c r="B303" s="39"/>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12.75" customHeight="1">
      <c r="A304" s="57"/>
      <c r="B304" s="39"/>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12.75" customHeight="1">
      <c r="A305" s="57"/>
      <c r="B305" s="39"/>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12.75" customHeight="1">
      <c r="A306" s="57"/>
      <c r="B306" s="39"/>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12.75" customHeight="1">
      <c r="A307" s="57"/>
      <c r="B307" s="39"/>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12.75" customHeight="1">
      <c r="A308" s="57"/>
      <c r="B308" s="39"/>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12.75" customHeight="1">
      <c r="A309" s="57"/>
      <c r="B309" s="39"/>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12.75" customHeight="1">
      <c r="A310" s="57"/>
      <c r="B310" s="39"/>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12.75" customHeight="1">
      <c r="A311" s="57"/>
      <c r="B311" s="39"/>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12.75" customHeight="1">
      <c r="A312" s="57"/>
      <c r="B312" s="39"/>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12.75" customHeight="1">
      <c r="A313" s="57"/>
      <c r="B313" s="39"/>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12.75" customHeight="1">
      <c r="A314" s="57"/>
      <c r="B314" s="39"/>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12.75" customHeight="1">
      <c r="A315" s="57"/>
      <c r="B315" s="39"/>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12.75" customHeight="1">
      <c r="A316" s="57"/>
      <c r="B316" s="39"/>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12.75" customHeight="1">
      <c r="A317" s="57"/>
      <c r="B317" s="39"/>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12.75" customHeight="1">
      <c r="A318" s="57"/>
      <c r="B318" s="39"/>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12.75" customHeight="1">
      <c r="A319" s="57"/>
      <c r="B319" s="39"/>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12.75" customHeight="1">
      <c r="A320" s="57"/>
      <c r="B320" s="39"/>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12.75" customHeight="1">
      <c r="A321" s="57"/>
      <c r="B321" s="39"/>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12.75" customHeight="1">
      <c r="A322" s="57"/>
      <c r="B322" s="39"/>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12.75" customHeight="1">
      <c r="A323" s="57"/>
      <c r="B323" s="39"/>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12.75" customHeight="1">
      <c r="A324" s="57"/>
      <c r="B324" s="39"/>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12.75" customHeight="1">
      <c r="A325" s="57"/>
      <c r="B325" s="39"/>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12.75" customHeight="1">
      <c r="A326" s="57"/>
      <c r="B326" s="39"/>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12.75" customHeight="1">
      <c r="A327" s="57"/>
      <c r="B327" s="39"/>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12.75" customHeight="1">
      <c r="A328" s="57"/>
      <c r="B328" s="39"/>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12.75" customHeight="1">
      <c r="A329" s="57"/>
      <c r="B329" s="39"/>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12.75" customHeight="1">
      <c r="A330" s="57"/>
      <c r="B330" s="39"/>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12.75" customHeight="1">
      <c r="A331" s="57"/>
      <c r="B331" s="39"/>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12.75" customHeight="1">
      <c r="A332" s="57"/>
      <c r="B332" s="39"/>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12.75" customHeight="1">
      <c r="A333" s="57"/>
      <c r="B333" s="39"/>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12.75" customHeight="1">
      <c r="A334" s="57"/>
      <c r="B334" s="39"/>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12.75" customHeight="1">
      <c r="A335" s="57"/>
      <c r="B335" s="39"/>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12.75" customHeight="1">
      <c r="A336" s="57"/>
      <c r="B336" s="39"/>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12.75" customHeight="1">
      <c r="A337" s="57"/>
      <c r="B337" s="39"/>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12.75" customHeight="1">
      <c r="A338" s="57"/>
      <c r="B338" s="39"/>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12.75" customHeight="1">
      <c r="A339" s="57"/>
      <c r="B339" s="39"/>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12.75" customHeight="1">
      <c r="A340" s="57"/>
      <c r="B340" s="39"/>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12.75" customHeight="1">
      <c r="A341" s="57"/>
      <c r="B341" s="39"/>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12.75" customHeight="1">
      <c r="A342" s="57"/>
      <c r="B342" s="39"/>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12.75" customHeight="1">
      <c r="A343" s="57"/>
      <c r="B343" s="39"/>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12.75" customHeight="1">
      <c r="A344" s="57"/>
      <c r="B344" s="39"/>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12.75" customHeight="1">
      <c r="A345" s="57"/>
      <c r="B345" s="39"/>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12.75" customHeight="1">
      <c r="A346" s="57"/>
      <c r="B346" s="39"/>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12.75" customHeight="1">
      <c r="A347" s="57"/>
      <c r="B347" s="39"/>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12.75" customHeight="1">
      <c r="A348" s="57"/>
      <c r="B348" s="39"/>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12.75" customHeight="1">
      <c r="A349" s="57"/>
      <c r="B349" s="39"/>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12.75" customHeight="1">
      <c r="A350" s="57"/>
      <c r="B350" s="39"/>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12.75" customHeight="1">
      <c r="A351" s="57"/>
      <c r="B351" s="39"/>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12.75" customHeight="1">
      <c r="A352" s="57"/>
      <c r="B352" s="39"/>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12.75" customHeight="1">
      <c r="A353" s="57"/>
      <c r="B353" s="39"/>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12.75" customHeight="1">
      <c r="A354" s="57"/>
      <c r="B354" s="39"/>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12.75" customHeight="1">
      <c r="A355" s="57"/>
      <c r="B355" s="39"/>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12.75" customHeight="1">
      <c r="A356" s="57"/>
      <c r="B356" s="39"/>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12.75" customHeight="1">
      <c r="A357" s="57"/>
      <c r="B357" s="39"/>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12.75" customHeight="1">
      <c r="A358" s="57"/>
      <c r="B358" s="39"/>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12.75" customHeight="1">
      <c r="A359" s="57"/>
      <c r="B359" s="39"/>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12.75" customHeight="1">
      <c r="A360" s="57"/>
      <c r="B360" s="39"/>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12.75" customHeight="1">
      <c r="A361" s="57"/>
      <c r="B361" s="39"/>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12.75" customHeight="1">
      <c r="A362" s="57"/>
      <c r="B362" s="39"/>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12.75" customHeight="1">
      <c r="A363" s="57"/>
      <c r="B363" s="39"/>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12.75" customHeight="1">
      <c r="A364" s="57"/>
      <c r="B364" s="39"/>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12.75" customHeight="1">
      <c r="A365" s="57"/>
      <c r="B365" s="39"/>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12.75" customHeight="1">
      <c r="A366" s="57"/>
      <c r="B366" s="39"/>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12.75" customHeight="1">
      <c r="A367" s="57"/>
      <c r="B367" s="39"/>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12.75" customHeight="1">
      <c r="A368" s="57"/>
      <c r="B368" s="39"/>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12.75" customHeight="1">
      <c r="A369" s="57"/>
      <c r="B369" s="39"/>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12.75" customHeight="1">
      <c r="A370" s="57"/>
      <c r="B370" s="39"/>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12.75" customHeight="1">
      <c r="A371" s="57"/>
      <c r="B371" s="39"/>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12.75" customHeight="1">
      <c r="A372" s="57"/>
      <c r="B372" s="39"/>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12.75" customHeight="1">
      <c r="A373" s="57"/>
      <c r="B373" s="39"/>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12.75" customHeight="1">
      <c r="A374" s="57"/>
      <c r="B374" s="39"/>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12.75" customHeight="1">
      <c r="A375" s="57"/>
      <c r="B375" s="39"/>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12.75" customHeight="1">
      <c r="A376" s="57"/>
      <c r="B376" s="39"/>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12.75" customHeight="1">
      <c r="A377" s="57"/>
      <c r="B377" s="39"/>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12.75" customHeight="1">
      <c r="A378" s="57"/>
      <c r="B378" s="39"/>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12.75" customHeight="1">
      <c r="A379" s="57"/>
      <c r="B379" s="39"/>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12.75" customHeight="1">
      <c r="A380" s="57"/>
      <c r="B380" s="39"/>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12.75" customHeight="1">
      <c r="A381" s="57"/>
      <c r="B381" s="39"/>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12.75" customHeight="1">
      <c r="A382" s="57"/>
      <c r="B382" s="39"/>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12.75" customHeight="1">
      <c r="A383" s="57"/>
      <c r="B383" s="39"/>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12.75" customHeight="1">
      <c r="A384" s="57"/>
      <c r="B384" s="39"/>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12.75" customHeight="1">
      <c r="A385" s="57"/>
      <c r="B385" s="39"/>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12.75" customHeight="1">
      <c r="A386" s="57"/>
      <c r="B386" s="39"/>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12.75" customHeight="1">
      <c r="A387" s="57"/>
      <c r="B387" s="39"/>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12.75" customHeight="1">
      <c r="A388" s="57"/>
      <c r="B388" s="39"/>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12.75" customHeight="1">
      <c r="A389" s="57"/>
      <c r="B389" s="39"/>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12.75" customHeight="1">
      <c r="A390" s="57"/>
      <c r="B390" s="39"/>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12.75" customHeight="1">
      <c r="A391" s="57"/>
      <c r="B391" s="39"/>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12.75" customHeight="1">
      <c r="A392" s="57"/>
      <c r="B392" s="39"/>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12.75" customHeight="1">
      <c r="A393" s="57"/>
      <c r="B393" s="39"/>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12.75" customHeight="1">
      <c r="A394" s="57"/>
      <c r="B394" s="39"/>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12.75" customHeight="1">
      <c r="A395" s="57"/>
      <c r="B395" s="39"/>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12.75" customHeight="1">
      <c r="A396" s="57"/>
      <c r="B396" s="39"/>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12.75" customHeight="1">
      <c r="A397" s="57"/>
      <c r="B397" s="39"/>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12.75" customHeight="1">
      <c r="A398" s="57"/>
      <c r="B398" s="39"/>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12.75" customHeight="1">
      <c r="A399" s="57"/>
      <c r="B399" s="39"/>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12.75" customHeight="1">
      <c r="A400" s="57"/>
      <c r="B400" s="39"/>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12.75" customHeight="1">
      <c r="A401" s="57"/>
      <c r="B401" s="39"/>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12.75" customHeight="1">
      <c r="A402" s="57"/>
      <c r="B402" s="39"/>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12.75" customHeight="1">
      <c r="A403" s="57"/>
      <c r="B403" s="39"/>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12.75" customHeight="1">
      <c r="A404" s="57"/>
      <c r="B404" s="39"/>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12.75" customHeight="1">
      <c r="A405" s="57"/>
      <c r="B405" s="39"/>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12.75" customHeight="1">
      <c r="A406" s="57"/>
      <c r="B406" s="39"/>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12.75" customHeight="1">
      <c r="A407" s="57"/>
      <c r="B407" s="39"/>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12.75" customHeight="1">
      <c r="A408" s="57"/>
      <c r="B408" s="39"/>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12.75" customHeight="1">
      <c r="A409" s="57"/>
      <c r="B409" s="39"/>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12.75" customHeight="1">
      <c r="A410" s="57"/>
      <c r="B410" s="39"/>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12.75" customHeight="1">
      <c r="A411" s="57"/>
      <c r="B411" s="39"/>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12.75" customHeight="1">
      <c r="A412" s="57"/>
      <c r="B412" s="39"/>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12.75" customHeight="1">
      <c r="A413" s="57"/>
      <c r="B413" s="39"/>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12.75" customHeight="1">
      <c r="A414" s="57"/>
      <c r="B414" s="39"/>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12.75" customHeight="1">
      <c r="A415" s="57"/>
      <c r="B415" s="39"/>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12.75" customHeight="1">
      <c r="A416" s="57"/>
      <c r="B416" s="39"/>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12.75" customHeight="1">
      <c r="A417" s="57"/>
      <c r="B417" s="39"/>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12.75" customHeight="1">
      <c r="A418" s="57"/>
      <c r="B418" s="39"/>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12.75" customHeight="1">
      <c r="A419" s="57"/>
      <c r="B419" s="39"/>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12.75" customHeight="1">
      <c r="A420" s="57"/>
      <c r="B420" s="39"/>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12.75" customHeight="1">
      <c r="A421" s="57"/>
      <c r="B421" s="39"/>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12.75" customHeight="1">
      <c r="A422" s="57"/>
      <c r="B422" s="39"/>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12.75" customHeight="1">
      <c r="A423" s="57"/>
      <c r="B423" s="39"/>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12.75" customHeight="1">
      <c r="A424" s="57"/>
      <c r="B424" s="39"/>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12.75" customHeight="1">
      <c r="A425" s="57"/>
      <c r="B425" s="39"/>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12.75" customHeight="1">
      <c r="A426" s="57"/>
      <c r="B426" s="39"/>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12.75" customHeight="1">
      <c r="A427" s="57"/>
      <c r="B427" s="39"/>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12.75" customHeight="1">
      <c r="A428" s="57"/>
      <c r="B428" s="39"/>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12.75" customHeight="1">
      <c r="A429" s="57"/>
      <c r="B429" s="39"/>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12.75" customHeight="1">
      <c r="A430" s="57"/>
      <c r="B430" s="39"/>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12.75" customHeight="1">
      <c r="A431" s="57"/>
      <c r="B431" s="39"/>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12.75" customHeight="1">
      <c r="A432" s="57"/>
      <c r="B432" s="39"/>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12.75" customHeight="1">
      <c r="A433" s="57"/>
      <c r="B433" s="39"/>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12.75" customHeight="1">
      <c r="A434" s="57"/>
      <c r="B434" s="39"/>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12.75" customHeight="1">
      <c r="A435" s="57"/>
      <c r="B435" s="39"/>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12.75" customHeight="1">
      <c r="A436" s="57"/>
      <c r="B436" s="39"/>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12.75" customHeight="1">
      <c r="A437" s="57"/>
      <c r="B437" s="39"/>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12.75" customHeight="1">
      <c r="A438" s="57"/>
      <c r="B438" s="39"/>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12.75" customHeight="1">
      <c r="A439" s="57"/>
      <c r="B439" s="39"/>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12.75" customHeight="1">
      <c r="A440" s="57"/>
      <c r="B440" s="39"/>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12.75" customHeight="1">
      <c r="A441" s="57"/>
      <c r="B441" s="39"/>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12.75" customHeight="1">
      <c r="A442" s="57"/>
      <c r="B442" s="39"/>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12.75" customHeight="1">
      <c r="A443" s="57"/>
      <c r="B443" s="39"/>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12.75" customHeight="1">
      <c r="A444" s="57"/>
      <c r="B444" s="39"/>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12.75" customHeight="1">
      <c r="A445" s="57"/>
      <c r="B445" s="39"/>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12.75" customHeight="1">
      <c r="A446" s="57"/>
      <c r="B446" s="39"/>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12.75" customHeight="1">
      <c r="A447" s="57"/>
      <c r="B447" s="39"/>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12.75" customHeight="1">
      <c r="A448" s="57"/>
      <c r="B448" s="39"/>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12.75" customHeight="1">
      <c r="A449" s="57"/>
      <c r="B449" s="39"/>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12.75" customHeight="1">
      <c r="A450" s="57"/>
      <c r="B450" s="39"/>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12.75" customHeight="1">
      <c r="A451" s="57"/>
      <c r="B451" s="39"/>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12.75" customHeight="1">
      <c r="A452" s="57"/>
      <c r="B452" s="39"/>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12.75" customHeight="1">
      <c r="A453" s="57"/>
      <c r="B453" s="39"/>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12.75" customHeight="1">
      <c r="A454" s="57"/>
      <c r="B454" s="39"/>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12.75" customHeight="1">
      <c r="A455" s="57"/>
      <c r="B455" s="39"/>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12.75" customHeight="1">
      <c r="A456" s="57"/>
      <c r="B456" s="39"/>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12.75" customHeight="1">
      <c r="A457" s="57"/>
      <c r="B457" s="39"/>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12.75" customHeight="1">
      <c r="A458" s="57"/>
      <c r="B458" s="39"/>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12.75" customHeight="1">
      <c r="A459" s="57"/>
      <c r="B459" s="39"/>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12.75" customHeight="1">
      <c r="A460" s="57"/>
      <c r="B460" s="39"/>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12.75" customHeight="1">
      <c r="A461" s="57"/>
      <c r="B461" s="39"/>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12.75" customHeight="1">
      <c r="A462" s="57"/>
      <c r="B462" s="39"/>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12.75" customHeight="1">
      <c r="A463" s="57"/>
      <c r="B463" s="39"/>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12.75" customHeight="1">
      <c r="A464" s="57"/>
      <c r="B464" s="39"/>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12.75" customHeight="1">
      <c r="A465" s="57"/>
      <c r="B465" s="39"/>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12.75" customHeight="1">
      <c r="A466" s="57"/>
      <c r="B466" s="39"/>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12.75" customHeight="1">
      <c r="A467" s="57"/>
      <c r="B467" s="39"/>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12.75" customHeight="1">
      <c r="A468" s="57"/>
      <c r="B468" s="39"/>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12.75" customHeight="1">
      <c r="A469" s="57"/>
      <c r="B469" s="39"/>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12.75" customHeight="1">
      <c r="A470" s="57"/>
      <c r="B470" s="39"/>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12.75" customHeight="1">
      <c r="A471" s="57"/>
      <c r="B471" s="39"/>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12.75" customHeight="1">
      <c r="A472" s="57"/>
      <c r="B472" s="39"/>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12.75" customHeight="1">
      <c r="A473" s="57"/>
      <c r="B473" s="39"/>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12.75" customHeight="1">
      <c r="A474" s="57"/>
      <c r="B474" s="39"/>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12.75" customHeight="1">
      <c r="A475" s="57"/>
      <c r="B475" s="39"/>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12.75" customHeight="1">
      <c r="A476" s="57"/>
      <c r="B476" s="39"/>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12.75" customHeight="1">
      <c r="A477" s="57"/>
      <c r="B477" s="39"/>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12.75" customHeight="1">
      <c r="A478" s="57"/>
      <c r="B478" s="39"/>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12.75" customHeight="1">
      <c r="A479" s="57"/>
      <c r="B479" s="39"/>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12.75" customHeight="1">
      <c r="A480" s="57"/>
      <c r="B480" s="39"/>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12.75" customHeight="1">
      <c r="A481" s="57"/>
      <c r="B481" s="39"/>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12.75" customHeight="1">
      <c r="A482" s="57"/>
      <c r="B482" s="39"/>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12.75" customHeight="1">
      <c r="A483" s="57"/>
      <c r="B483" s="39"/>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12.75" customHeight="1">
      <c r="A484" s="57"/>
      <c r="B484" s="39"/>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12.75" customHeight="1">
      <c r="A485" s="57"/>
      <c r="B485" s="39"/>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12.75" customHeight="1">
      <c r="A486" s="57"/>
      <c r="B486" s="39"/>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12.75" customHeight="1">
      <c r="A487" s="57"/>
      <c r="B487" s="39"/>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12.75" customHeight="1">
      <c r="A488" s="57"/>
      <c r="B488" s="39"/>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12.75" customHeight="1">
      <c r="A489" s="57"/>
      <c r="B489" s="39"/>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12.75" customHeight="1">
      <c r="A490" s="57"/>
      <c r="B490" s="39"/>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12.75" customHeight="1">
      <c r="A491" s="57"/>
      <c r="B491" s="39"/>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12.75" customHeight="1">
      <c r="A492" s="57"/>
      <c r="B492" s="39"/>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12.75" customHeight="1">
      <c r="A493" s="57"/>
      <c r="B493" s="39"/>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12.75" customHeight="1">
      <c r="A494" s="57"/>
      <c r="B494" s="39"/>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12.75" customHeight="1">
      <c r="A495" s="57"/>
      <c r="B495" s="39"/>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12.75" customHeight="1">
      <c r="A496" s="57"/>
      <c r="B496" s="39"/>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12.75" customHeight="1">
      <c r="A497" s="57"/>
      <c r="B497" s="39"/>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12.75" customHeight="1">
      <c r="A498" s="57"/>
      <c r="B498" s="39"/>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12.75" customHeight="1">
      <c r="A499" s="57"/>
      <c r="B499" s="39"/>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12.75" customHeight="1">
      <c r="A500" s="57"/>
      <c r="B500" s="39"/>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12.75" customHeight="1">
      <c r="A501" s="57"/>
      <c r="B501" s="39"/>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12.75" customHeight="1">
      <c r="A502" s="57"/>
      <c r="B502" s="39"/>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12.75" customHeight="1">
      <c r="A503" s="57"/>
      <c r="B503" s="39"/>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12.75" customHeight="1">
      <c r="A504" s="57"/>
      <c r="B504" s="39"/>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12.75" customHeight="1">
      <c r="A505" s="57"/>
      <c r="B505" s="39"/>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12.75" customHeight="1">
      <c r="A506" s="57"/>
      <c r="B506" s="39"/>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12.75" customHeight="1">
      <c r="A507" s="57"/>
      <c r="B507" s="39"/>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12.75" customHeight="1">
      <c r="A508" s="57"/>
      <c r="B508" s="39"/>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12.75" customHeight="1">
      <c r="A509" s="57"/>
      <c r="B509" s="39"/>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12.75" customHeight="1">
      <c r="A510" s="57"/>
      <c r="B510" s="39"/>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12.75" customHeight="1">
      <c r="A511" s="57"/>
      <c r="B511" s="39"/>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12.75" customHeight="1">
      <c r="A512" s="57"/>
      <c r="B512" s="39"/>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12.75" customHeight="1">
      <c r="A513" s="57"/>
      <c r="B513" s="39"/>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12.75" customHeight="1">
      <c r="A514" s="57"/>
      <c r="B514" s="39"/>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12.75" customHeight="1">
      <c r="A515" s="57"/>
      <c r="B515" s="39"/>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12.75" customHeight="1">
      <c r="A516" s="57"/>
      <c r="B516" s="39"/>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12.75" customHeight="1">
      <c r="A517" s="57"/>
      <c r="B517" s="39"/>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12.75" customHeight="1">
      <c r="A518" s="57"/>
      <c r="B518" s="39"/>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12.75" customHeight="1">
      <c r="A519" s="57"/>
      <c r="B519" s="39"/>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12.75" customHeight="1">
      <c r="A520" s="57"/>
      <c r="B520" s="39"/>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12.75" customHeight="1">
      <c r="A521" s="57"/>
      <c r="B521" s="39"/>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12.75" customHeight="1">
      <c r="A522" s="57"/>
      <c r="B522" s="39"/>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12.75" customHeight="1">
      <c r="A523" s="57"/>
      <c r="B523" s="39"/>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12.75" customHeight="1">
      <c r="A524" s="57"/>
      <c r="B524" s="39"/>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12.75" customHeight="1">
      <c r="A525" s="57"/>
      <c r="B525" s="39"/>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12.75" customHeight="1">
      <c r="A526" s="57"/>
      <c r="B526" s="39"/>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12.75" customHeight="1">
      <c r="A527" s="57"/>
      <c r="B527" s="39"/>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12.75" customHeight="1">
      <c r="A528" s="57"/>
      <c r="B528" s="39"/>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12.75" customHeight="1">
      <c r="A529" s="57"/>
      <c r="B529" s="39"/>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12.75" customHeight="1">
      <c r="A530" s="57"/>
      <c r="B530" s="39"/>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12.75" customHeight="1">
      <c r="A531" s="57"/>
      <c r="B531" s="39"/>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12.75" customHeight="1">
      <c r="A532" s="57"/>
      <c r="B532" s="39"/>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12.75" customHeight="1">
      <c r="A533" s="57"/>
      <c r="B533" s="39"/>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12.75" customHeight="1">
      <c r="A534" s="57"/>
      <c r="B534" s="39"/>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12.75" customHeight="1">
      <c r="A535" s="57"/>
      <c r="B535" s="39"/>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12.75" customHeight="1">
      <c r="A536" s="57"/>
      <c r="B536" s="39"/>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12.75" customHeight="1">
      <c r="A537" s="57"/>
      <c r="B537" s="39"/>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12.75" customHeight="1">
      <c r="A538" s="57"/>
      <c r="B538" s="39"/>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12.75" customHeight="1">
      <c r="A539" s="57"/>
      <c r="B539" s="39"/>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12.75" customHeight="1">
      <c r="A540" s="57"/>
      <c r="B540" s="39"/>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12.75" customHeight="1">
      <c r="A541" s="57"/>
      <c r="B541" s="39"/>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12.75" customHeight="1">
      <c r="A542" s="57"/>
      <c r="B542" s="39"/>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12.75" customHeight="1">
      <c r="A543" s="57"/>
      <c r="B543" s="39"/>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12.75" customHeight="1">
      <c r="A544" s="57"/>
      <c r="B544" s="39"/>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12.75" customHeight="1">
      <c r="A545" s="57"/>
      <c r="B545" s="39"/>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12.75" customHeight="1">
      <c r="A546" s="57"/>
      <c r="B546" s="39"/>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12.75" customHeight="1">
      <c r="A547" s="57"/>
      <c r="B547" s="39"/>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12.75" customHeight="1">
      <c r="A548" s="57"/>
      <c r="B548" s="39"/>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12.75" customHeight="1">
      <c r="A549" s="57"/>
      <c r="B549" s="39"/>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12.75" customHeight="1">
      <c r="A550" s="57"/>
      <c r="B550" s="39"/>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12.75" customHeight="1">
      <c r="A551" s="57"/>
      <c r="B551" s="39"/>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12.75" customHeight="1">
      <c r="A552" s="57"/>
      <c r="B552" s="39"/>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12.75" customHeight="1">
      <c r="A553" s="57"/>
      <c r="B553" s="39"/>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12.75" customHeight="1">
      <c r="A554" s="57"/>
      <c r="B554" s="39"/>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12.75" customHeight="1">
      <c r="A555" s="57"/>
      <c r="B555" s="39"/>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12.75" customHeight="1">
      <c r="A556" s="57"/>
      <c r="B556" s="39"/>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12.75" customHeight="1">
      <c r="A557" s="57"/>
      <c r="B557" s="39"/>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12.75" customHeight="1">
      <c r="A558" s="57"/>
      <c r="B558" s="39"/>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12.75" customHeight="1">
      <c r="A559" s="57"/>
      <c r="B559" s="39"/>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12.75" customHeight="1">
      <c r="A560" s="57"/>
      <c r="B560" s="39"/>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12.75" customHeight="1">
      <c r="A561" s="57"/>
      <c r="B561" s="39"/>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12.75" customHeight="1">
      <c r="A562" s="57"/>
      <c r="B562" s="39"/>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12.75" customHeight="1">
      <c r="A563" s="57"/>
      <c r="B563" s="39"/>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12.75" customHeight="1">
      <c r="A564" s="57"/>
      <c r="B564" s="39"/>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12.75" customHeight="1">
      <c r="A565" s="57"/>
      <c r="B565" s="39"/>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12.75" customHeight="1">
      <c r="A566" s="57"/>
      <c r="B566" s="39"/>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12.75" customHeight="1">
      <c r="A567" s="57"/>
      <c r="B567" s="39"/>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12.75" customHeight="1">
      <c r="A568" s="57"/>
      <c r="B568" s="39"/>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12.75" customHeight="1">
      <c r="A569" s="57"/>
      <c r="B569" s="39"/>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12.75" customHeight="1">
      <c r="A570" s="57"/>
      <c r="B570" s="39"/>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12.75" customHeight="1">
      <c r="A571" s="57"/>
      <c r="B571" s="39"/>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12.75" customHeight="1">
      <c r="A572" s="57"/>
      <c r="B572" s="39"/>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12.75" customHeight="1">
      <c r="A573" s="57"/>
      <c r="B573" s="39"/>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12.75" customHeight="1">
      <c r="A574" s="57"/>
      <c r="B574" s="39"/>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12.75" customHeight="1">
      <c r="A575" s="57"/>
      <c r="B575" s="39"/>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12.75" customHeight="1">
      <c r="A576" s="57"/>
      <c r="B576" s="39"/>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12.75" customHeight="1">
      <c r="A577" s="57"/>
      <c r="B577" s="39"/>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12.75" customHeight="1">
      <c r="A578" s="57"/>
      <c r="B578" s="39"/>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12.75" customHeight="1">
      <c r="A579" s="57"/>
      <c r="B579" s="39"/>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12.75" customHeight="1">
      <c r="A580" s="57"/>
      <c r="B580" s="39"/>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12.75" customHeight="1">
      <c r="A581" s="57"/>
      <c r="B581" s="39"/>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12.75" customHeight="1">
      <c r="A582" s="57"/>
      <c r="B582" s="39"/>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12.75" customHeight="1">
      <c r="A583" s="57"/>
      <c r="B583" s="39"/>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12.75" customHeight="1">
      <c r="A584" s="57"/>
      <c r="B584" s="39"/>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12.75" customHeight="1">
      <c r="A585" s="57"/>
      <c r="B585" s="39"/>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12.75" customHeight="1">
      <c r="A586" s="57"/>
      <c r="B586" s="39"/>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12.75" customHeight="1">
      <c r="A587" s="57"/>
      <c r="B587" s="39"/>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12.75" customHeight="1">
      <c r="A588" s="57"/>
      <c r="B588" s="39"/>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12.75" customHeight="1">
      <c r="A589" s="57"/>
      <c r="B589" s="39"/>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12.75" customHeight="1">
      <c r="A590" s="57"/>
      <c r="B590" s="39"/>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12.75" customHeight="1">
      <c r="A591" s="57"/>
      <c r="B591" s="39"/>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12.75" customHeight="1">
      <c r="A592" s="57"/>
      <c r="B592" s="39"/>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12.75" customHeight="1">
      <c r="A593" s="57"/>
      <c r="B593" s="39"/>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12.75" customHeight="1">
      <c r="A594" s="57"/>
      <c r="B594" s="39"/>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12.75" customHeight="1">
      <c r="A595" s="57"/>
      <c r="B595" s="39"/>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12.75" customHeight="1">
      <c r="A596" s="57"/>
      <c r="B596" s="39"/>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12.75" customHeight="1">
      <c r="A597" s="57"/>
      <c r="B597" s="39"/>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12.75" customHeight="1">
      <c r="A598" s="57"/>
      <c r="B598" s="39"/>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12.75" customHeight="1">
      <c r="A599" s="57"/>
      <c r="B599" s="39"/>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12.75" customHeight="1">
      <c r="A600" s="57"/>
      <c r="B600" s="39"/>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12.75" customHeight="1">
      <c r="A601" s="57"/>
      <c r="B601" s="39"/>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12.75" customHeight="1">
      <c r="A602" s="57"/>
      <c r="B602" s="39"/>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12.75" customHeight="1">
      <c r="A603" s="57"/>
      <c r="B603" s="39"/>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12.75" customHeight="1">
      <c r="A604" s="57"/>
      <c r="B604" s="39"/>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12.75" customHeight="1">
      <c r="A605" s="57"/>
      <c r="B605" s="39"/>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12.75" customHeight="1">
      <c r="A606" s="57"/>
      <c r="B606" s="39"/>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12.75" customHeight="1">
      <c r="A607" s="57"/>
      <c r="B607" s="39"/>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12.75" customHeight="1">
      <c r="A608" s="57"/>
      <c r="B608" s="39"/>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12.75" customHeight="1">
      <c r="A609" s="57"/>
      <c r="B609" s="39"/>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12.75" customHeight="1">
      <c r="A610" s="57"/>
      <c r="B610" s="39"/>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12.75" customHeight="1">
      <c r="A611" s="57"/>
      <c r="B611" s="39"/>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12.75" customHeight="1">
      <c r="A612" s="57"/>
      <c r="B612" s="39"/>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12.75" customHeight="1">
      <c r="A613" s="57"/>
      <c r="B613" s="39"/>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12.75" customHeight="1">
      <c r="A614" s="57"/>
      <c r="B614" s="39"/>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12.75" customHeight="1">
      <c r="A615" s="57"/>
      <c r="B615" s="39"/>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12.75" customHeight="1">
      <c r="A616" s="57"/>
      <c r="B616" s="39"/>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12.75" customHeight="1">
      <c r="A617" s="57"/>
      <c r="B617" s="39"/>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12.75" customHeight="1">
      <c r="A618" s="57"/>
      <c r="B618" s="39"/>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12.75" customHeight="1">
      <c r="A619" s="57"/>
      <c r="B619" s="39"/>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12.75" customHeight="1">
      <c r="A620" s="57"/>
      <c r="B620" s="39"/>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12.75" customHeight="1">
      <c r="A621" s="57"/>
      <c r="B621" s="39"/>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12.75" customHeight="1">
      <c r="A622" s="57"/>
      <c r="B622" s="39"/>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12.75" customHeight="1">
      <c r="A623" s="57"/>
      <c r="B623" s="39"/>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12.75" customHeight="1">
      <c r="A624" s="57"/>
      <c r="B624" s="39"/>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12.75" customHeight="1">
      <c r="A625" s="57"/>
      <c r="B625" s="39"/>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12.75" customHeight="1">
      <c r="A626" s="57"/>
      <c r="B626" s="39"/>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12.75" customHeight="1">
      <c r="A627" s="57"/>
      <c r="B627" s="39"/>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12.75" customHeight="1">
      <c r="A628" s="57"/>
      <c r="B628" s="39"/>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12.75" customHeight="1">
      <c r="A629" s="57"/>
      <c r="B629" s="39"/>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12.75" customHeight="1">
      <c r="A630" s="57"/>
      <c r="B630" s="39"/>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12.75" customHeight="1">
      <c r="A631" s="57"/>
      <c r="B631" s="39"/>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12.75" customHeight="1">
      <c r="A632" s="57"/>
      <c r="B632" s="39"/>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12.75" customHeight="1">
      <c r="A633" s="57"/>
      <c r="B633" s="39"/>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12.75" customHeight="1">
      <c r="A634" s="57"/>
      <c r="B634" s="39"/>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12.75" customHeight="1">
      <c r="A635" s="57"/>
      <c r="B635" s="39"/>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12.75" customHeight="1">
      <c r="A636" s="57"/>
      <c r="B636" s="39"/>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12.75" customHeight="1">
      <c r="A637" s="57"/>
      <c r="B637" s="39"/>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12.75" customHeight="1">
      <c r="A638" s="57"/>
      <c r="B638" s="39"/>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12.75" customHeight="1">
      <c r="A639" s="57"/>
      <c r="B639" s="39"/>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12.75" customHeight="1">
      <c r="A640" s="57"/>
      <c r="B640" s="39"/>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12.75" customHeight="1">
      <c r="A641" s="57"/>
      <c r="B641" s="39"/>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12.75" customHeight="1">
      <c r="A642" s="57"/>
      <c r="B642" s="39"/>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12.75" customHeight="1">
      <c r="A643" s="57"/>
      <c r="B643" s="39"/>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12.75" customHeight="1">
      <c r="A644" s="57"/>
      <c r="B644" s="39"/>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12.75" customHeight="1">
      <c r="A645" s="57"/>
      <c r="B645" s="39"/>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12.75" customHeight="1">
      <c r="A646" s="57"/>
      <c r="B646" s="39"/>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12.75" customHeight="1">
      <c r="A647" s="57"/>
      <c r="B647" s="39"/>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12.75" customHeight="1">
      <c r="A648" s="57"/>
      <c r="B648" s="39"/>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12.75" customHeight="1">
      <c r="A649" s="57"/>
      <c r="B649" s="39"/>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12.75" customHeight="1">
      <c r="A650" s="57"/>
      <c r="B650" s="39"/>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12.75" customHeight="1">
      <c r="A651" s="57"/>
      <c r="B651" s="39"/>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12.75" customHeight="1">
      <c r="A652" s="57"/>
      <c r="B652" s="39"/>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12.75" customHeight="1">
      <c r="A653" s="57"/>
      <c r="B653" s="39"/>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12.75" customHeight="1">
      <c r="A654" s="57"/>
      <c r="B654" s="39"/>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12.75" customHeight="1">
      <c r="A655" s="57"/>
      <c r="B655" s="39"/>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12.75" customHeight="1">
      <c r="A656" s="57"/>
      <c r="B656" s="39"/>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12.75" customHeight="1">
      <c r="A657" s="57"/>
      <c r="B657" s="39"/>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12.75" customHeight="1">
      <c r="A658" s="57"/>
      <c r="B658" s="39"/>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12.75" customHeight="1">
      <c r="A659" s="57"/>
      <c r="B659" s="39"/>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12.75" customHeight="1">
      <c r="A660" s="57"/>
      <c r="B660" s="39"/>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12.75" customHeight="1">
      <c r="A661" s="57"/>
      <c r="B661" s="39"/>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12.75" customHeight="1">
      <c r="A662" s="57"/>
      <c r="B662" s="39"/>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12.75" customHeight="1">
      <c r="A663" s="57"/>
      <c r="B663" s="39"/>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12.75" customHeight="1">
      <c r="A664" s="57"/>
      <c r="B664" s="39"/>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12.75" customHeight="1">
      <c r="A665" s="57"/>
      <c r="B665" s="39"/>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12.75" customHeight="1">
      <c r="A666" s="57"/>
      <c r="B666" s="39"/>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12.75" customHeight="1">
      <c r="A667" s="57"/>
      <c r="B667" s="39"/>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12.75" customHeight="1">
      <c r="A668" s="57"/>
      <c r="B668" s="39"/>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12.75" customHeight="1">
      <c r="A669" s="57"/>
      <c r="B669" s="39"/>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12.75" customHeight="1">
      <c r="A670" s="57"/>
      <c r="B670" s="39"/>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12.75" customHeight="1">
      <c r="A671" s="57"/>
      <c r="B671" s="39"/>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12.75" customHeight="1">
      <c r="A672" s="57"/>
      <c r="B672" s="39"/>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12.75" customHeight="1">
      <c r="A673" s="57"/>
      <c r="B673" s="39"/>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12.75" customHeight="1">
      <c r="A674" s="57"/>
      <c r="B674" s="39"/>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12.75" customHeight="1">
      <c r="A675" s="57"/>
      <c r="B675" s="39"/>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12.75" customHeight="1">
      <c r="A676" s="57"/>
      <c r="B676" s="39"/>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12.75" customHeight="1">
      <c r="A677" s="57"/>
      <c r="B677" s="39"/>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12.75" customHeight="1">
      <c r="A678" s="57"/>
      <c r="B678" s="39"/>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12.75" customHeight="1">
      <c r="A679" s="57"/>
      <c r="B679" s="39"/>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12.75" customHeight="1">
      <c r="A680" s="57"/>
      <c r="B680" s="39"/>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12.75" customHeight="1">
      <c r="A681" s="57"/>
      <c r="B681" s="39"/>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12.75" customHeight="1">
      <c r="A682" s="57"/>
      <c r="B682" s="39"/>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12.75" customHeight="1">
      <c r="A683" s="57"/>
      <c r="B683" s="39"/>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12.75" customHeight="1">
      <c r="A684" s="57"/>
      <c r="B684" s="39"/>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12.75" customHeight="1">
      <c r="A685" s="57"/>
      <c r="B685" s="39"/>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12.75" customHeight="1">
      <c r="A686" s="57"/>
      <c r="B686" s="39"/>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12.75" customHeight="1">
      <c r="A687" s="57"/>
      <c r="B687" s="39"/>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12.75" customHeight="1">
      <c r="A688" s="57"/>
      <c r="B688" s="39"/>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12.75" customHeight="1">
      <c r="A689" s="57"/>
      <c r="B689" s="39"/>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12.75" customHeight="1">
      <c r="A690" s="57"/>
      <c r="B690" s="39"/>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12.75" customHeight="1">
      <c r="A691" s="57"/>
      <c r="B691" s="39"/>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12.75" customHeight="1">
      <c r="A692" s="57"/>
      <c r="B692" s="39"/>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12.75" customHeight="1">
      <c r="A693" s="57"/>
      <c r="B693" s="39"/>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12.75" customHeight="1">
      <c r="A694" s="57"/>
      <c r="B694" s="39"/>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12.75" customHeight="1">
      <c r="A695" s="57"/>
      <c r="B695" s="39"/>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12.75" customHeight="1">
      <c r="A696" s="57"/>
      <c r="B696" s="39"/>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12.75" customHeight="1">
      <c r="A697" s="57"/>
      <c r="B697" s="39"/>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12.75" customHeight="1">
      <c r="A698" s="57"/>
      <c r="B698" s="39"/>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12.75" customHeight="1">
      <c r="A699" s="57"/>
      <c r="B699" s="39"/>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12.75" customHeight="1">
      <c r="A700" s="57"/>
      <c r="B700" s="39"/>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12.75" customHeight="1">
      <c r="A701" s="57"/>
      <c r="B701" s="39"/>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12.75" customHeight="1">
      <c r="A702" s="57"/>
      <c r="B702" s="39"/>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12.75" customHeight="1">
      <c r="A703" s="57"/>
      <c r="B703" s="39"/>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12.75" customHeight="1">
      <c r="A704" s="57"/>
      <c r="B704" s="39"/>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12.75" customHeight="1">
      <c r="A705" s="57"/>
      <c r="B705" s="39"/>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12.75" customHeight="1">
      <c r="A706" s="57"/>
      <c r="B706" s="39"/>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12.75" customHeight="1">
      <c r="A707" s="57"/>
      <c r="B707" s="39"/>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12.75" customHeight="1">
      <c r="A708" s="57"/>
      <c r="B708" s="39"/>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12.75" customHeight="1">
      <c r="A709" s="57"/>
      <c r="B709" s="39"/>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12.75" customHeight="1">
      <c r="A710" s="57"/>
      <c r="B710" s="39"/>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12.75" customHeight="1">
      <c r="A711" s="57"/>
      <c r="B711" s="39"/>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12.75" customHeight="1">
      <c r="A712" s="57"/>
      <c r="B712" s="39"/>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12.75" customHeight="1">
      <c r="A713" s="57"/>
      <c r="B713" s="39"/>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12.75" customHeight="1">
      <c r="A714" s="57"/>
      <c r="B714" s="39"/>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12.75" customHeight="1">
      <c r="A715" s="57"/>
      <c r="B715" s="39"/>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12.75" customHeight="1">
      <c r="A716" s="57"/>
      <c r="B716" s="39"/>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12.75" customHeight="1">
      <c r="A717" s="57"/>
      <c r="B717" s="39"/>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12.75" customHeight="1">
      <c r="A718" s="57"/>
      <c r="B718" s="39"/>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12.75" customHeight="1">
      <c r="A719" s="57"/>
      <c r="B719" s="39"/>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12.75" customHeight="1">
      <c r="A720" s="57"/>
      <c r="B720" s="39"/>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12.75" customHeight="1">
      <c r="A721" s="57"/>
      <c r="B721" s="39"/>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12.75" customHeight="1">
      <c r="A722" s="57"/>
      <c r="B722" s="39"/>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12.75" customHeight="1">
      <c r="A723" s="57"/>
      <c r="B723" s="39"/>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12.75" customHeight="1">
      <c r="A724" s="57"/>
      <c r="B724" s="39"/>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12.75" customHeight="1">
      <c r="A725" s="57"/>
      <c r="B725" s="39"/>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12.75" customHeight="1">
      <c r="A726" s="57"/>
      <c r="B726" s="39"/>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12.75" customHeight="1">
      <c r="A727" s="57"/>
      <c r="B727" s="39"/>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12.75" customHeight="1">
      <c r="A728" s="57"/>
      <c r="B728" s="39"/>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12.75" customHeight="1">
      <c r="A729" s="57"/>
      <c r="B729" s="39"/>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12.75" customHeight="1">
      <c r="A730" s="57"/>
      <c r="B730" s="39"/>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12.75" customHeight="1">
      <c r="A731" s="57"/>
      <c r="B731" s="39"/>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12.75" customHeight="1">
      <c r="A732" s="57"/>
      <c r="B732" s="39"/>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12.75" customHeight="1">
      <c r="A733" s="57"/>
      <c r="B733" s="39"/>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12.75" customHeight="1">
      <c r="A734" s="57"/>
      <c r="B734" s="39"/>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12.75" customHeight="1">
      <c r="A735" s="57"/>
      <c r="B735" s="39"/>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12.75" customHeight="1">
      <c r="A736" s="57"/>
      <c r="B736" s="39"/>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12.75" customHeight="1">
      <c r="A737" s="57"/>
      <c r="B737" s="39"/>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12.75" customHeight="1">
      <c r="A738" s="57"/>
      <c r="B738" s="39"/>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12.75" customHeight="1">
      <c r="A739" s="57"/>
      <c r="B739" s="39"/>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12.75" customHeight="1">
      <c r="A740" s="57"/>
      <c r="B740" s="39"/>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12.75" customHeight="1">
      <c r="A741" s="57"/>
      <c r="B741" s="39"/>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12.75" customHeight="1">
      <c r="A742" s="57"/>
      <c r="B742" s="39"/>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12.75" customHeight="1">
      <c r="A743" s="57"/>
      <c r="B743" s="39"/>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12.75" customHeight="1">
      <c r="A744" s="57"/>
      <c r="B744" s="39"/>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12.75" customHeight="1">
      <c r="A745" s="57"/>
      <c r="B745" s="39"/>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12.75" customHeight="1">
      <c r="A746" s="57"/>
      <c r="B746" s="39"/>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12.75" customHeight="1">
      <c r="A747" s="57"/>
      <c r="B747" s="39"/>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12.75" customHeight="1">
      <c r="A748" s="57"/>
      <c r="B748" s="39"/>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12.75" customHeight="1">
      <c r="A749" s="57"/>
      <c r="B749" s="39"/>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12.75" customHeight="1">
      <c r="A750" s="57"/>
      <c r="B750" s="39"/>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12.75" customHeight="1">
      <c r="A751" s="57"/>
      <c r="B751" s="39"/>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12.75" customHeight="1">
      <c r="A752" s="57"/>
      <c r="B752" s="39"/>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12.75" customHeight="1">
      <c r="A753" s="57"/>
      <c r="B753" s="39"/>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12.75" customHeight="1">
      <c r="A754" s="57"/>
      <c r="B754" s="39"/>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12.75" customHeight="1">
      <c r="A755" s="57"/>
      <c r="B755" s="39"/>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12.75" customHeight="1">
      <c r="A756" s="57"/>
      <c r="B756" s="39"/>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12.75" customHeight="1">
      <c r="A757" s="57"/>
      <c r="B757" s="39"/>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12.75" customHeight="1">
      <c r="A758" s="57"/>
      <c r="B758" s="39"/>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12.75" customHeight="1">
      <c r="A759" s="57"/>
      <c r="B759" s="39"/>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12.75" customHeight="1">
      <c r="A760" s="57"/>
      <c r="B760" s="39"/>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12.75" customHeight="1">
      <c r="A761" s="57"/>
      <c r="B761" s="39"/>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12.75" customHeight="1">
      <c r="A762" s="57"/>
      <c r="B762" s="39"/>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12.75" customHeight="1">
      <c r="A763" s="57"/>
      <c r="B763" s="39"/>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12.75" customHeight="1">
      <c r="A764" s="57"/>
      <c r="B764" s="39"/>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12.75" customHeight="1">
      <c r="A765" s="57"/>
      <c r="B765" s="39"/>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12.75" customHeight="1">
      <c r="A766" s="57"/>
      <c r="B766" s="39"/>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12.75" customHeight="1">
      <c r="A767" s="57"/>
      <c r="B767" s="39"/>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12.75" customHeight="1">
      <c r="A768" s="57"/>
      <c r="B768" s="39"/>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12.75" customHeight="1">
      <c r="A769" s="57"/>
      <c r="B769" s="39"/>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12.75" customHeight="1">
      <c r="A770" s="57"/>
      <c r="B770" s="39"/>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12.75" customHeight="1">
      <c r="A771" s="57"/>
      <c r="B771" s="39"/>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12.75" customHeight="1">
      <c r="A772" s="57"/>
      <c r="B772" s="39"/>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12.75" customHeight="1">
      <c r="A773" s="57"/>
      <c r="B773" s="39"/>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12.75" customHeight="1">
      <c r="A774" s="57"/>
      <c r="B774" s="39"/>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12.75" customHeight="1">
      <c r="A775" s="57"/>
      <c r="B775" s="39"/>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12.75" customHeight="1">
      <c r="A776" s="57"/>
      <c r="B776" s="39"/>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12.75" customHeight="1">
      <c r="A777" s="57"/>
      <c r="B777" s="39"/>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12.75" customHeight="1">
      <c r="A778" s="57"/>
      <c r="B778" s="39"/>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12.75" customHeight="1">
      <c r="A779" s="57"/>
      <c r="B779" s="39"/>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12.75" customHeight="1">
      <c r="A780" s="57"/>
      <c r="B780" s="39"/>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12.75" customHeight="1">
      <c r="A781" s="57"/>
      <c r="B781" s="39"/>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12.75" customHeight="1">
      <c r="A782" s="57"/>
      <c r="B782" s="39"/>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12.75" customHeight="1">
      <c r="A783" s="57"/>
      <c r="B783" s="39"/>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12.75" customHeight="1">
      <c r="A784" s="57"/>
      <c r="B784" s="39"/>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12.75" customHeight="1">
      <c r="A785" s="57"/>
      <c r="B785" s="39"/>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12.75" customHeight="1">
      <c r="A786" s="57"/>
      <c r="B786" s="39"/>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12.75" customHeight="1">
      <c r="A787" s="57"/>
      <c r="B787" s="39"/>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12.75" customHeight="1">
      <c r="A788" s="57"/>
      <c r="B788" s="39"/>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12.75" customHeight="1">
      <c r="A789" s="57"/>
      <c r="B789" s="39"/>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12.75" customHeight="1">
      <c r="A790" s="57"/>
      <c r="B790" s="39"/>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12.75" customHeight="1">
      <c r="A791" s="57"/>
      <c r="B791" s="39"/>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12.75" customHeight="1">
      <c r="A792" s="57"/>
      <c r="B792" s="39"/>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12.75" customHeight="1">
      <c r="A793" s="57"/>
      <c r="B793" s="39"/>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12.75" customHeight="1">
      <c r="A794" s="57"/>
      <c r="B794" s="39"/>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12.75" customHeight="1">
      <c r="A795" s="57"/>
      <c r="B795" s="39"/>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12.75" customHeight="1">
      <c r="A796" s="57"/>
      <c r="B796" s="39"/>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12.75" customHeight="1">
      <c r="A797" s="57"/>
      <c r="B797" s="39"/>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12.75" customHeight="1">
      <c r="A798" s="57"/>
      <c r="B798" s="39"/>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12.75" customHeight="1">
      <c r="A799" s="57"/>
      <c r="B799" s="39"/>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12.75" customHeight="1">
      <c r="A800" s="57"/>
      <c r="B800" s="39"/>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12.75" customHeight="1">
      <c r="A801" s="57"/>
      <c r="B801" s="39"/>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12.75" customHeight="1">
      <c r="A802" s="57"/>
      <c r="B802" s="39"/>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12.75" customHeight="1">
      <c r="A803" s="57"/>
      <c r="B803" s="39"/>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12.75" customHeight="1">
      <c r="A804" s="57"/>
      <c r="B804" s="39"/>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12.75" customHeight="1">
      <c r="A805" s="57"/>
      <c r="B805" s="39"/>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12.75" customHeight="1">
      <c r="A806" s="57"/>
      <c r="B806" s="39"/>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12.75" customHeight="1">
      <c r="A807" s="57"/>
      <c r="B807" s="39"/>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12.75" customHeight="1">
      <c r="A808" s="57"/>
      <c r="B808" s="39"/>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12.75" customHeight="1">
      <c r="A809" s="57"/>
      <c r="B809" s="39"/>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12.75" customHeight="1">
      <c r="A810" s="57"/>
      <c r="B810" s="39"/>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12.75" customHeight="1">
      <c r="A811" s="57"/>
      <c r="B811" s="39"/>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12.75" customHeight="1">
      <c r="A812" s="57"/>
      <c r="B812" s="39"/>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12.75" customHeight="1">
      <c r="A813" s="57"/>
      <c r="B813" s="39"/>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12.75" customHeight="1">
      <c r="A814" s="57"/>
      <c r="B814" s="39"/>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12.75" customHeight="1">
      <c r="A815" s="57"/>
      <c r="B815" s="39"/>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12.75" customHeight="1">
      <c r="A816" s="57"/>
      <c r="B816" s="39"/>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12.75" customHeight="1">
      <c r="A817" s="57"/>
      <c r="B817" s="39"/>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12.75" customHeight="1">
      <c r="A818" s="57"/>
      <c r="B818" s="39"/>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12.75" customHeight="1">
      <c r="A819" s="57"/>
      <c r="B819" s="39"/>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12.75" customHeight="1">
      <c r="A820" s="57"/>
      <c r="B820" s="39"/>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12.75" customHeight="1">
      <c r="A821" s="57"/>
      <c r="B821" s="39"/>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12.75" customHeight="1">
      <c r="A822" s="57"/>
      <c r="B822" s="39"/>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12.75" customHeight="1">
      <c r="A823" s="57"/>
      <c r="B823" s="39"/>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12.75" customHeight="1">
      <c r="A824" s="57"/>
      <c r="B824" s="39"/>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12.75" customHeight="1">
      <c r="A825" s="57"/>
      <c r="B825" s="39"/>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12.75" customHeight="1">
      <c r="A826" s="57"/>
      <c r="B826" s="39"/>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12.75" customHeight="1">
      <c r="A827" s="57"/>
      <c r="B827" s="39"/>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12.75" customHeight="1">
      <c r="A828" s="57"/>
      <c r="B828" s="39"/>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12.75" customHeight="1">
      <c r="A829" s="57"/>
      <c r="B829" s="39"/>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12.75" customHeight="1">
      <c r="A830" s="57"/>
      <c r="B830" s="39"/>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12.75" customHeight="1">
      <c r="A831" s="57"/>
      <c r="B831" s="39"/>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12.75" customHeight="1">
      <c r="A832" s="57"/>
      <c r="B832" s="39"/>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12.75" customHeight="1">
      <c r="A833" s="57"/>
      <c r="B833" s="39"/>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12.75" customHeight="1">
      <c r="A834" s="57"/>
      <c r="B834" s="39"/>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12.75" customHeight="1">
      <c r="A835" s="57"/>
      <c r="B835" s="39"/>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12.75" customHeight="1">
      <c r="A836" s="57"/>
      <c r="B836" s="39"/>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12.75" customHeight="1">
      <c r="A837" s="57"/>
      <c r="B837" s="39"/>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12.75" customHeight="1">
      <c r="A838" s="57"/>
      <c r="B838" s="39"/>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12.75" customHeight="1">
      <c r="A839" s="57"/>
      <c r="B839" s="39"/>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12.75" customHeight="1">
      <c r="A840" s="57"/>
      <c r="B840" s="39"/>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12.75" customHeight="1">
      <c r="A841" s="57"/>
      <c r="B841" s="39"/>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12.75" customHeight="1">
      <c r="A842" s="57"/>
      <c r="B842" s="39"/>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12.75" customHeight="1">
      <c r="A843" s="57"/>
      <c r="B843" s="39"/>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12.75" customHeight="1">
      <c r="A844" s="57"/>
      <c r="B844" s="39"/>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12.75" customHeight="1">
      <c r="A845" s="57"/>
      <c r="B845" s="39"/>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12.75" customHeight="1">
      <c r="A846" s="57"/>
      <c r="B846" s="39"/>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12.75" customHeight="1">
      <c r="A847" s="57"/>
      <c r="B847" s="39"/>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12.75" customHeight="1">
      <c r="A848" s="57"/>
      <c r="B848" s="39"/>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12.75" customHeight="1">
      <c r="A849" s="57"/>
      <c r="B849" s="39"/>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12.75" customHeight="1">
      <c r="A850" s="57"/>
      <c r="B850" s="39"/>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12.75" customHeight="1">
      <c r="A851" s="57"/>
      <c r="B851" s="39"/>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12.75" customHeight="1">
      <c r="A852" s="57"/>
      <c r="B852" s="39"/>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12.75" customHeight="1">
      <c r="A853" s="57"/>
      <c r="B853" s="39"/>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12.75" customHeight="1">
      <c r="A854" s="57"/>
      <c r="B854" s="39"/>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12.75" customHeight="1">
      <c r="A855" s="57"/>
      <c r="B855" s="39"/>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12.75" customHeight="1">
      <c r="A856" s="57"/>
      <c r="B856" s="39"/>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12.75" customHeight="1">
      <c r="A857" s="57"/>
      <c r="B857" s="39"/>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12.75" customHeight="1">
      <c r="A858" s="57"/>
      <c r="B858" s="39"/>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12.75" customHeight="1">
      <c r="A859" s="57"/>
      <c r="B859" s="39"/>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12.75" customHeight="1">
      <c r="A860" s="57"/>
      <c r="B860" s="39"/>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12.75" customHeight="1">
      <c r="A861" s="57"/>
      <c r="B861" s="39"/>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12.75" customHeight="1">
      <c r="A862" s="57"/>
      <c r="B862" s="39"/>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12.75" customHeight="1">
      <c r="A863" s="57"/>
      <c r="B863" s="39"/>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12.75" customHeight="1">
      <c r="A864" s="57"/>
      <c r="B864" s="39"/>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12.75" customHeight="1">
      <c r="A865" s="57"/>
      <c r="B865" s="39"/>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12.75" customHeight="1">
      <c r="A866" s="57"/>
      <c r="B866" s="39"/>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12.75" customHeight="1">
      <c r="A867" s="57"/>
      <c r="B867" s="39"/>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12.75" customHeight="1">
      <c r="A868" s="57"/>
      <c r="B868" s="39"/>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12.75" customHeight="1">
      <c r="A869" s="57"/>
      <c r="B869" s="39"/>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12.75" customHeight="1">
      <c r="A870" s="57"/>
      <c r="B870" s="39"/>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12.75" customHeight="1">
      <c r="A871" s="57"/>
      <c r="B871" s="39"/>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12.75" customHeight="1">
      <c r="A872" s="57"/>
      <c r="B872" s="39"/>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12.75" customHeight="1">
      <c r="A873" s="57"/>
      <c r="B873" s="39"/>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12.75" customHeight="1">
      <c r="A874" s="57"/>
      <c r="B874" s="39"/>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12.75" customHeight="1">
      <c r="A875" s="57"/>
      <c r="B875" s="39"/>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12.75" customHeight="1">
      <c r="A876" s="57"/>
      <c r="B876" s="39"/>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12.75" customHeight="1">
      <c r="A877" s="57"/>
      <c r="B877" s="39"/>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12.75" customHeight="1">
      <c r="A878" s="57"/>
      <c r="B878" s="39"/>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12.75" customHeight="1">
      <c r="A879" s="57"/>
      <c r="B879" s="39"/>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12.75" customHeight="1">
      <c r="A880" s="57"/>
      <c r="B880" s="39"/>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12.75" customHeight="1">
      <c r="A881" s="57"/>
      <c r="B881" s="39"/>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12.75" customHeight="1">
      <c r="A882" s="57"/>
      <c r="B882" s="39"/>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12.75" customHeight="1">
      <c r="A883" s="57"/>
      <c r="B883" s="39"/>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12.75" customHeight="1">
      <c r="A884" s="57"/>
      <c r="B884" s="39"/>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12.75" customHeight="1">
      <c r="A885" s="57"/>
      <c r="B885" s="39"/>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12.75" customHeight="1">
      <c r="A886" s="57"/>
      <c r="B886" s="39"/>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12.75" customHeight="1">
      <c r="A887" s="57"/>
      <c r="B887" s="39"/>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12.75" customHeight="1">
      <c r="A888" s="57"/>
      <c r="B888" s="39"/>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12.75" customHeight="1">
      <c r="A889" s="57"/>
      <c r="B889" s="39"/>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12.75" customHeight="1">
      <c r="A890" s="57"/>
      <c r="B890" s="39"/>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12.75" customHeight="1">
      <c r="A891" s="57"/>
      <c r="B891" s="39"/>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12.75" customHeight="1">
      <c r="A892" s="57"/>
      <c r="B892" s="39"/>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12.75" customHeight="1">
      <c r="A893" s="57"/>
      <c r="B893" s="39"/>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12.75" customHeight="1">
      <c r="A894" s="57"/>
      <c r="B894" s="39"/>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12.75" customHeight="1">
      <c r="A895" s="57"/>
      <c r="B895" s="39"/>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12.75" customHeight="1">
      <c r="A896" s="57"/>
      <c r="B896" s="39"/>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12.75" customHeight="1">
      <c r="A897" s="57"/>
      <c r="B897" s="39"/>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12.75" customHeight="1">
      <c r="A898" s="57"/>
      <c r="B898" s="39"/>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12.75" customHeight="1">
      <c r="A899" s="57"/>
      <c r="B899" s="39"/>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12.75" customHeight="1">
      <c r="A900" s="57"/>
      <c r="B900" s="39"/>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12.75" customHeight="1">
      <c r="A901" s="57"/>
      <c r="B901" s="39"/>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12.75" customHeight="1">
      <c r="A902" s="57"/>
      <c r="B902" s="39"/>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12.75" customHeight="1">
      <c r="A903" s="57"/>
      <c r="B903" s="39"/>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12.75" customHeight="1">
      <c r="A904" s="57"/>
      <c r="B904" s="39"/>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12.75" customHeight="1">
      <c r="A905" s="57"/>
      <c r="B905" s="39"/>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12.75" customHeight="1">
      <c r="A906" s="57"/>
      <c r="B906" s="39"/>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12.75" customHeight="1">
      <c r="A907" s="57"/>
      <c r="B907" s="39"/>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12.75" customHeight="1">
      <c r="A908" s="57"/>
      <c r="B908" s="39"/>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12.75" customHeight="1">
      <c r="A909" s="57"/>
      <c r="B909" s="39"/>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12.75" customHeight="1">
      <c r="A910" s="57"/>
      <c r="B910" s="39"/>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12.75" customHeight="1">
      <c r="A911" s="57"/>
      <c r="B911" s="39"/>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12.75" customHeight="1">
      <c r="A912" s="57"/>
      <c r="B912" s="39"/>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12.75" customHeight="1">
      <c r="A913" s="57"/>
      <c r="B913" s="39"/>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12.75" customHeight="1">
      <c r="A914" s="57"/>
      <c r="B914" s="39"/>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12.75" customHeight="1">
      <c r="A915" s="57"/>
      <c r="B915" s="39"/>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12.75" customHeight="1">
      <c r="A916" s="57"/>
      <c r="B916" s="39"/>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12.75" customHeight="1">
      <c r="A917" s="57"/>
      <c r="B917" s="39"/>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12.75" customHeight="1">
      <c r="A918" s="57"/>
      <c r="B918" s="39"/>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12.75" customHeight="1">
      <c r="A919" s="57"/>
      <c r="B919" s="39"/>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12.75" customHeight="1">
      <c r="A920" s="57"/>
      <c r="B920" s="39"/>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12.75" customHeight="1">
      <c r="A921" s="57"/>
      <c r="B921" s="39"/>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12.75" customHeight="1">
      <c r="A922" s="57"/>
      <c r="B922" s="39"/>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12.75" customHeight="1">
      <c r="A923" s="57"/>
      <c r="B923" s="39"/>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12.75" customHeight="1">
      <c r="A924" s="57"/>
      <c r="B924" s="39"/>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12.75" customHeight="1">
      <c r="A925" s="57"/>
      <c r="B925" s="39"/>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12.75" customHeight="1">
      <c r="A926" s="57"/>
      <c r="B926" s="39"/>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12.75" customHeight="1">
      <c r="A927" s="57"/>
      <c r="B927" s="39"/>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12.75" customHeight="1">
      <c r="A928" s="57"/>
      <c r="B928" s="39"/>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12.75" customHeight="1">
      <c r="A929" s="57"/>
      <c r="B929" s="39"/>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12.75" customHeight="1">
      <c r="A930" s="57"/>
      <c r="B930" s="39"/>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12.75" customHeight="1">
      <c r="A931" s="57"/>
      <c r="B931" s="39"/>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12.75" customHeight="1">
      <c r="A932" s="57"/>
      <c r="B932" s="39"/>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12.75" customHeight="1">
      <c r="A933" s="57"/>
      <c r="B933" s="39"/>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12.75" customHeight="1">
      <c r="A934" s="57"/>
      <c r="B934" s="39"/>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12.75" customHeight="1">
      <c r="A935" s="57"/>
      <c r="B935" s="39"/>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12.75" customHeight="1">
      <c r="A936" s="57"/>
      <c r="B936" s="39"/>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12.75" customHeight="1">
      <c r="A937" s="57"/>
      <c r="B937" s="39"/>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12.75" customHeight="1">
      <c r="A938" s="57"/>
      <c r="B938" s="39"/>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12.75" customHeight="1">
      <c r="A939" s="57"/>
      <c r="B939" s="39"/>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12.75" customHeight="1">
      <c r="A940" s="57"/>
      <c r="B940" s="39"/>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12.75" customHeight="1">
      <c r="A941" s="57"/>
      <c r="B941" s="39"/>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12.75" customHeight="1">
      <c r="A942" s="57"/>
      <c r="B942" s="39"/>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12.75" customHeight="1">
      <c r="A943" s="57"/>
      <c r="B943" s="39"/>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12.75" customHeight="1">
      <c r="A944" s="57"/>
      <c r="B944" s="39"/>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12.75" customHeight="1">
      <c r="A945" s="57"/>
      <c r="B945" s="39"/>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12.75" customHeight="1">
      <c r="A946" s="57"/>
      <c r="B946" s="39"/>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12.75" customHeight="1">
      <c r="A947" s="57"/>
      <c r="B947" s="39"/>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12.75" customHeight="1">
      <c r="A948" s="57"/>
      <c r="B948" s="39"/>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12.75" customHeight="1">
      <c r="A949" s="57"/>
      <c r="B949" s="39"/>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12.75" customHeight="1">
      <c r="A950" s="57"/>
      <c r="B950" s="39"/>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12.75" customHeight="1">
      <c r="A951" s="57"/>
      <c r="B951" s="39"/>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12.75" customHeight="1">
      <c r="A952" s="57"/>
      <c r="B952" s="39"/>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12.75" customHeight="1">
      <c r="A953" s="57"/>
      <c r="B953" s="39"/>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12.75" customHeight="1">
      <c r="A954" s="57"/>
      <c r="B954" s="39"/>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12.75" customHeight="1">
      <c r="A955" s="57"/>
      <c r="B955" s="39"/>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12.75" customHeight="1">
      <c r="A956" s="57"/>
      <c r="B956" s="39"/>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12.75" customHeight="1">
      <c r="A957" s="57"/>
      <c r="B957" s="39"/>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12.75" customHeight="1">
      <c r="A958" s="57"/>
      <c r="B958" s="39"/>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12.75" customHeight="1">
      <c r="A959" s="57"/>
      <c r="B959" s="39"/>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12.75" customHeight="1">
      <c r="A960" s="57"/>
      <c r="B960" s="39"/>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12.75" customHeight="1">
      <c r="A961" s="57"/>
      <c r="B961" s="39"/>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12.75" customHeight="1">
      <c r="A962" s="57"/>
      <c r="B962" s="39"/>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12.75" customHeight="1">
      <c r="A963" s="57"/>
      <c r="B963" s="39"/>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12.75" customHeight="1">
      <c r="A964" s="57"/>
      <c r="B964" s="39"/>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12.75" customHeight="1">
      <c r="A965" s="57"/>
      <c r="B965" s="39"/>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12.75" customHeight="1">
      <c r="A966" s="57"/>
      <c r="B966" s="39"/>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12.75" customHeight="1">
      <c r="A967" s="57"/>
      <c r="B967" s="39"/>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12.75" customHeight="1">
      <c r="A968" s="57"/>
      <c r="B968" s="39"/>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12.75" customHeight="1">
      <c r="A969" s="57"/>
      <c r="B969" s="39"/>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12.75" customHeight="1">
      <c r="A970" s="57"/>
      <c r="B970" s="39"/>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12.75" customHeight="1">
      <c r="A971" s="57"/>
      <c r="B971" s="39"/>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12.75" customHeight="1">
      <c r="A972" s="57"/>
      <c r="B972" s="39"/>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12.75" customHeight="1">
      <c r="A973" s="57"/>
      <c r="B973" s="39"/>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12.75" customHeight="1">
      <c r="A974" s="57"/>
      <c r="B974" s="39"/>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12.75" customHeight="1">
      <c r="A975" s="57"/>
      <c r="B975" s="39"/>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12.75" customHeight="1">
      <c r="A976" s="57"/>
      <c r="B976" s="39"/>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12.75" customHeight="1">
      <c r="A977" s="57"/>
      <c r="B977" s="39"/>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12.75" customHeight="1">
      <c r="A978" s="57"/>
      <c r="B978" s="39"/>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12.75" customHeight="1">
      <c r="A979" s="57"/>
      <c r="B979" s="39"/>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12.75" customHeight="1">
      <c r="A980" s="57"/>
      <c r="B980" s="39"/>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12.75" customHeight="1">
      <c r="A981" s="57"/>
      <c r="B981" s="39"/>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12.75" customHeight="1">
      <c r="A982" s="57"/>
      <c r="B982" s="39"/>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12.75" customHeight="1">
      <c r="A983" s="57"/>
      <c r="B983" s="39"/>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12.75" customHeight="1">
      <c r="A984" s="57"/>
      <c r="B984" s="39"/>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12.75" customHeight="1">
      <c r="A985" s="57"/>
      <c r="B985" s="39"/>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12.75" customHeight="1">
      <c r="A986" s="57"/>
      <c r="B986" s="39"/>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12.75" customHeight="1">
      <c r="A987" s="57"/>
      <c r="B987" s="39"/>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12.75" customHeight="1">
      <c r="A988" s="57"/>
      <c r="B988" s="39"/>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12.75" customHeight="1">
      <c r="A989" s="57"/>
      <c r="B989" s="39"/>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12.75" customHeight="1">
      <c r="A990" s="57"/>
      <c r="B990" s="39"/>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12.75" customHeight="1">
      <c r="A991" s="57"/>
      <c r="B991" s="39"/>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12.75" customHeight="1">
      <c r="A992" s="57"/>
      <c r="B992" s="39"/>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12.75" customHeight="1">
      <c r="A993" s="57"/>
      <c r="B993" s="39"/>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12.75" customHeight="1">
      <c r="A994" s="57"/>
      <c r="B994" s="39"/>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12.75" customHeight="1">
      <c r="A995" s="57"/>
      <c r="B995" s="39"/>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12.75" customHeight="1">
      <c r="A996" s="57"/>
      <c r="B996" s="39"/>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12.75" customHeight="1">
      <c r="A997" s="57"/>
      <c r="B997" s="39"/>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12.75" customHeight="1">
      <c r="A998" s="57"/>
      <c r="B998" s="39"/>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12.75" customHeight="1">
      <c r="A999" s="57"/>
      <c r="B999" s="39"/>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12.75" customHeight="1">
      <c r="A1000" s="57"/>
      <c r="B1000" s="39"/>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
    <mergeCell ref="A1:C1"/>
    <mergeCell ref="A2:B2"/>
  </mergeCells>
  <dataValidations>
    <dataValidation type="list" allowBlank="1" showInputMessage="1" showErrorMessage="1" prompt=" - AGREE, ENTER 1&#10;DISAGREE ENTER 0&#10;DON'T KNOW -  LEAVE IT BLANK&#10;" sqref="C3:C12">
      <formula1>"0,1"</formula1>
    </dataValidation>
    <dataValidation type="list" allowBlank="1" showInputMessage="1" showErrorMessage="1" prompt=" - " sqref="F4:Z5 E6:Z12 D13:Z14">
      <formula1>"1,2,3,4,5"</formula1>
    </dataValidation>
    <dataValidation type="list" allowBlank="1" showInputMessage="1" showErrorMessage="1" prompt=" - Click on the arrrow and select from list." sqref="D3:D12">
      <formula1>$E$3:$E$5</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1.63"/>
    <col customWidth="1" min="3" max="3" width="12.25"/>
    <col customWidth="1" min="4" max="4" width="15.88"/>
    <col customWidth="1" hidden="1" min="5" max="5" width="9.13"/>
    <col customWidth="1" min="6" max="25" width="9.13"/>
    <col customWidth="1" min="26" max="26" width="8.0"/>
  </cols>
  <sheetData>
    <row r="1" ht="19.5" customHeight="1">
      <c r="A1" s="61" t="s">
        <v>403</v>
      </c>
      <c r="D1" s="26"/>
      <c r="E1" s="26"/>
      <c r="F1" s="29"/>
      <c r="G1" s="29"/>
      <c r="H1" s="29"/>
      <c r="I1" s="29"/>
      <c r="J1" s="29"/>
      <c r="K1" s="29"/>
      <c r="L1" s="29"/>
      <c r="M1" s="29"/>
      <c r="N1" s="29"/>
      <c r="O1" s="29"/>
      <c r="P1" s="29"/>
      <c r="Q1" s="29"/>
      <c r="R1" s="29"/>
      <c r="S1" s="29"/>
      <c r="T1" s="29"/>
      <c r="U1" s="29"/>
      <c r="V1" s="29"/>
      <c r="W1" s="29"/>
      <c r="X1" s="29"/>
      <c r="Y1" s="29"/>
      <c r="Z1" s="26"/>
    </row>
    <row r="2" ht="17.25" customHeight="1">
      <c r="A2" s="126"/>
      <c r="B2" s="127"/>
      <c r="C2" s="166" t="s">
        <v>274</v>
      </c>
      <c r="D2" s="145" t="s">
        <v>275</v>
      </c>
      <c r="E2" s="26"/>
      <c r="F2" s="29"/>
      <c r="G2" s="29"/>
      <c r="H2" s="29"/>
      <c r="I2" s="29"/>
      <c r="J2" s="29"/>
      <c r="K2" s="29"/>
      <c r="L2" s="29"/>
      <c r="M2" s="29"/>
      <c r="N2" s="29"/>
      <c r="O2" s="29"/>
      <c r="P2" s="29"/>
      <c r="Q2" s="29"/>
      <c r="R2" s="29"/>
      <c r="S2" s="29"/>
      <c r="T2" s="29"/>
      <c r="U2" s="29"/>
      <c r="V2" s="29"/>
      <c r="W2" s="29"/>
      <c r="X2" s="29"/>
      <c r="Y2" s="29"/>
      <c r="Z2" s="26"/>
    </row>
    <row r="3" ht="36.75" customHeight="1">
      <c r="A3" s="110" t="s">
        <v>276</v>
      </c>
      <c r="B3" s="160" t="s">
        <v>404</v>
      </c>
      <c r="C3" s="138"/>
      <c r="D3" s="114"/>
      <c r="E3" s="129" t="s">
        <v>405</v>
      </c>
      <c r="F3" s="50"/>
      <c r="G3" s="50"/>
      <c r="H3" s="50"/>
      <c r="I3" s="50"/>
      <c r="J3" s="50"/>
      <c r="K3" s="50"/>
      <c r="L3" s="50"/>
      <c r="M3" s="50"/>
      <c r="N3" s="50"/>
      <c r="O3" s="50"/>
      <c r="P3" s="50"/>
      <c r="Q3" s="50"/>
      <c r="R3" s="50"/>
      <c r="S3" s="50"/>
      <c r="T3" s="50"/>
      <c r="U3" s="50"/>
      <c r="V3" s="50"/>
      <c r="W3" s="50"/>
      <c r="X3" s="50"/>
      <c r="Y3" s="50"/>
      <c r="Z3" s="41"/>
    </row>
    <row r="4" ht="36.75" customHeight="1">
      <c r="A4" s="116" t="s">
        <v>279</v>
      </c>
      <c r="B4" s="160" t="s">
        <v>406</v>
      </c>
      <c r="C4" s="138"/>
      <c r="D4" s="114"/>
      <c r="E4" s="86" t="s">
        <v>407</v>
      </c>
      <c r="F4" s="50"/>
      <c r="G4" s="50"/>
      <c r="H4" s="50"/>
      <c r="I4" s="50"/>
      <c r="J4" s="50"/>
      <c r="K4" s="50"/>
      <c r="L4" s="50"/>
      <c r="M4" s="50"/>
      <c r="N4" s="50"/>
      <c r="O4" s="50"/>
      <c r="P4" s="50"/>
      <c r="Q4" s="50"/>
      <c r="R4" s="50"/>
      <c r="S4" s="50"/>
      <c r="T4" s="50"/>
      <c r="U4" s="50"/>
      <c r="V4" s="50"/>
      <c r="W4" s="50"/>
      <c r="X4" s="50"/>
      <c r="Y4" s="50"/>
      <c r="Z4" s="41"/>
    </row>
    <row r="5" ht="38.25" customHeight="1">
      <c r="A5" s="116" t="s">
        <v>282</v>
      </c>
      <c r="B5" s="160" t="s">
        <v>408</v>
      </c>
      <c r="C5" s="138"/>
      <c r="D5" s="114"/>
      <c r="E5" s="86" t="s">
        <v>296</v>
      </c>
      <c r="F5" s="40"/>
      <c r="G5" s="40"/>
      <c r="H5" s="40"/>
      <c r="I5" s="40"/>
      <c r="J5" s="40"/>
      <c r="K5" s="40"/>
      <c r="L5" s="40"/>
      <c r="M5" s="40"/>
      <c r="N5" s="40"/>
      <c r="O5" s="40"/>
      <c r="P5" s="40"/>
      <c r="Q5" s="40"/>
      <c r="R5" s="40"/>
      <c r="S5" s="40"/>
      <c r="T5" s="40"/>
      <c r="U5" s="40"/>
      <c r="V5" s="40"/>
      <c r="W5" s="40"/>
      <c r="X5" s="40"/>
      <c r="Y5" s="40"/>
      <c r="Z5" s="41"/>
    </row>
    <row r="6" ht="35.25" customHeight="1">
      <c r="A6" s="116" t="s">
        <v>285</v>
      </c>
      <c r="B6" s="160" t="s">
        <v>409</v>
      </c>
      <c r="C6" s="138"/>
      <c r="D6" s="114"/>
      <c r="E6" s="41"/>
      <c r="F6" s="40"/>
      <c r="G6" s="40"/>
      <c r="H6" s="40"/>
      <c r="I6" s="40"/>
      <c r="J6" s="40"/>
      <c r="K6" s="40"/>
      <c r="L6" s="40"/>
      <c r="M6" s="40"/>
      <c r="N6" s="40"/>
      <c r="O6" s="40"/>
      <c r="P6" s="40"/>
      <c r="Q6" s="40"/>
      <c r="R6" s="40"/>
      <c r="S6" s="40"/>
      <c r="T6" s="40"/>
      <c r="U6" s="40"/>
      <c r="V6" s="40"/>
      <c r="W6" s="40"/>
      <c r="X6" s="40"/>
      <c r="Y6" s="40"/>
      <c r="Z6" s="41"/>
    </row>
    <row r="7" ht="35.25" customHeight="1">
      <c r="A7" s="116" t="s">
        <v>309</v>
      </c>
      <c r="B7" s="160" t="s">
        <v>410</v>
      </c>
      <c r="C7" s="138"/>
      <c r="D7" s="114"/>
      <c r="E7" s="140"/>
      <c r="F7" s="40"/>
      <c r="G7" s="40"/>
      <c r="H7" s="40"/>
      <c r="I7" s="40"/>
      <c r="J7" s="40"/>
      <c r="K7" s="40"/>
      <c r="L7" s="40"/>
      <c r="M7" s="40"/>
      <c r="N7" s="40"/>
      <c r="O7" s="40"/>
      <c r="P7" s="40"/>
      <c r="Q7" s="40"/>
      <c r="R7" s="40"/>
      <c r="S7" s="40"/>
      <c r="T7" s="40"/>
      <c r="U7" s="40"/>
      <c r="V7" s="40"/>
      <c r="W7" s="40"/>
      <c r="X7" s="40"/>
      <c r="Y7" s="40"/>
      <c r="Z7" s="41"/>
    </row>
    <row r="8" ht="31.5" hidden="1" customHeight="1">
      <c r="A8" s="39"/>
      <c r="B8" s="131" t="s">
        <v>299</v>
      </c>
      <c r="C8" s="39">
        <f>COUNT(C3:C7)</f>
        <v>0</v>
      </c>
      <c r="D8" s="138"/>
      <c r="E8" s="147"/>
      <c r="F8" s="40"/>
      <c r="G8" s="40"/>
      <c r="H8" s="40"/>
      <c r="I8" s="40"/>
      <c r="J8" s="40"/>
      <c r="K8" s="40"/>
      <c r="L8" s="40"/>
      <c r="M8" s="40"/>
      <c r="N8" s="40"/>
      <c r="O8" s="40"/>
      <c r="P8" s="40"/>
      <c r="Q8" s="40"/>
      <c r="R8" s="40"/>
      <c r="S8" s="40"/>
      <c r="T8" s="40"/>
      <c r="U8" s="40"/>
      <c r="V8" s="40"/>
      <c r="W8" s="40"/>
      <c r="X8" s="40"/>
      <c r="Y8" s="40"/>
      <c r="Z8" s="39"/>
    </row>
    <row r="9" ht="31.5" customHeight="1">
      <c r="A9" s="39"/>
      <c r="B9" s="167" t="s">
        <v>300</v>
      </c>
      <c r="C9" s="168"/>
      <c r="D9" s="169"/>
      <c r="E9" s="151"/>
      <c r="F9" s="40"/>
      <c r="G9" s="40"/>
      <c r="H9" s="40"/>
      <c r="I9" s="40"/>
      <c r="J9" s="40"/>
      <c r="K9" s="40"/>
      <c r="L9" s="40"/>
      <c r="M9" s="40"/>
      <c r="N9" s="40"/>
      <c r="O9" s="40"/>
      <c r="P9" s="40"/>
      <c r="Q9" s="40"/>
      <c r="R9" s="40"/>
      <c r="S9" s="40"/>
      <c r="T9" s="40"/>
      <c r="U9" s="40"/>
      <c r="V9" s="40"/>
      <c r="W9" s="40"/>
      <c r="X9" s="40"/>
      <c r="Y9" s="40"/>
      <c r="Z9" s="39"/>
    </row>
    <row r="10" ht="75.0" customHeight="1">
      <c r="A10" s="57"/>
      <c r="B10" s="170"/>
      <c r="C10" s="135" t="str">
        <f>(SUM(C3:C7)/C8)*100</f>
        <v>#DIV/0!</v>
      </c>
      <c r="D10" s="54"/>
      <c r="E10" s="41"/>
      <c r="F10" s="50"/>
      <c r="G10" s="50"/>
      <c r="H10" s="50"/>
      <c r="I10" s="50"/>
      <c r="J10" s="50"/>
      <c r="K10" s="50"/>
      <c r="L10" s="50"/>
      <c r="M10" s="50"/>
      <c r="N10" s="50"/>
      <c r="O10" s="50"/>
      <c r="P10" s="50"/>
      <c r="Q10" s="50"/>
      <c r="R10" s="50"/>
      <c r="S10" s="50"/>
      <c r="T10" s="50"/>
      <c r="U10" s="50"/>
      <c r="V10" s="50"/>
      <c r="W10" s="50"/>
      <c r="X10" s="50"/>
      <c r="Y10" s="50"/>
      <c r="Z10" s="41"/>
    </row>
    <row r="11" ht="25.5" customHeight="1">
      <c r="A11" s="57"/>
      <c r="B11" s="55" t="s">
        <v>301</v>
      </c>
      <c r="C11" s="56"/>
      <c r="D11" s="50"/>
      <c r="E11" s="41"/>
      <c r="F11" s="50"/>
      <c r="G11" s="50"/>
      <c r="H11" s="50"/>
      <c r="I11" s="50"/>
      <c r="J11" s="50"/>
      <c r="K11" s="50"/>
      <c r="L11" s="50"/>
      <c r="M11" s="50"/>
      <c r="N11" s="50"/>
      <c r="O11" s="50"/>
      <c r="P11" s="50"/>
      <c r="Q11" s="50"/>
      <c r="R11" s="50"/>
      <c r="S11" s="50"/>
      <c r="T11" s="50"/>
      <c r="U11" s="50"/>
      <c r="V11" s="50"/>
      <c r="W11" s="50"/>
      <c r="X11" s="50"/>
      <c r="Y11" s="50"/>
      <c r="Z11" s="41"/>
    </row>
    <row r="12" ht="12.75" hidden="1" customHeight="1">
      <c r="A12" s="57"/>
      <c r="B12" s="58"/>
      <c r="C12" s="50"/>
      <c r="D12" s="50"/>
      <c r="E12" s="41"/>
      <c r="F12" s="50"/>
      <c r="G12" s="50"/>
      <c r="H12" s="50"/>
      <c r="I12" s="50"/>
      <c r="J12" s="50"/>
      <c r="K12" s="50"/>
      <c r="L12" s="50"/>
      <c r="M12" s="50"/>
      <c r="N12" s="50"/>
      <c r="O12" s="50"/>
      <c r="P12" s="50"/>
      <c r="Q12" s="50"/>
      <c r="R12" s="50"/>
      <c r="S12" s="50"/>
      <c r="T12" s="50"/>
      <c r="U12" s="50"/>
      <c r="V12" s="50"/>
      <c r="W12" s="50"/>
      <c r="X12" s="50"/>
      <c r="Y12" s="50"/>
      <c r="Z12" s="41"/>
    </row>
    <row r="13" ht="12.75" hidden="1" customHeight="1">
      <c r="A13" s="57"/>
      <c r="B13" s="58"/>
      <c r="C13" s="50"/>
      <c r="D13" s="50"/>
      <c r="E13" s="41"/>
      <c r="F13" s="50"/>
      <c r="G13" s="50"/>
      <c r="H13" s="50"/>
      <c r="I13" s="50"/>
      <c r="J13" s="50"/>
      <c r="K13" s="50"/>
      <c r="L13" s="50"/>
      <c r="M13" s="50"/>
      <c r="N13" s="50"/>
      <c r="O13" s="50"/>
      <c r="P13" s="50"/>
      <c r="Q13" s="50"/>
      <c r="R13" s="50"/>
      <c r="S13" s="50"/>
      <c r="T13" s="50"/>
      <c r="U13" s="50"/>
      <c r="V13" s="50"/>
      <c r="W13" s="50"/>
      <c r="X13" s="50"/>
      <c r="Y13" s="50"/>
      <c r="Z13" s="41"/>
    </row>
    <row r="14" ht="12.75" hidden="1" customHeight="1">
      <c r="A14" s="57"/>
      <c r="B14" s="60"/>
      <c r="C14" s="50"/>
      <c r="D14" s="50"/>
      <c r="E14" s="41"/>
      <c r="F14" s="50"/>
      <c r="G14" s="50"/>
      <c r="H14" s="50"/>
      <c r="I14" s="50"/>
      <c r="J14" s="50"/>
      <c r="K14" s="50"/>
      <c r="L14" s="50"/>
      <c r="M14" s="50"/>
      <c r="N14" s="50"/>
      <c r="O14" s="50"/>
      <c r="P14" s="50"/>
      <c r="Q14" s="50"/>
      <c r="R14" s="50"/>
      <c r="S14" s="50"/>
      <c r="T14" s="50"/>
      <c r="U14" s="50"/>
      <c r="V14" s="50"/>
      <c r="W14" s="50"/>
      <c r="X14" s="50"/>
      <c r="Y14" s="50"/>
      <c r="Z14" s="41"/>
    </row>
    <row r="15" ht="12.75" hidden="1" customHeight="1">
      <c r="A15" s="57"/>
      <c r="B15" s="60"/>
      <c r="C15" s="50"/>
      <c r="D15" s="50"/>
      <c r="E15" s="41"/>
      <c r="F15" s="50"/>
      <c r="G15" s="50"/>
      <c r="H15" s="50"/>
      <c r="I15" s="50"/>
      <c r="J15" s="50"/>
      <c r="K15" s="50"/>
      <c r="L15" s="50"/>
      <c r="M15" s="50"/>
      <c r="N15" s="50"/>
      <c r="O15" s="50"/>
      <c r="P15" s="50"/>
      <c r="Q15" s="50"/>
      <c r="R15" s="50"/>
      <c r="S15" s="50"/>
      <c r="T15" s="50"/>
      <c r="U15" s="50"/>
      <c r="V15" s="50"/>
      <c r="W15" s="50"/>
      <c r="X15" s="50"/>
      <c r="Y15" s="50"/>
      <c r="Z15" s="41"/>
    </row>
    <row r="16" ht="12.75" hidden="1" customHeight="1">
      <c r="A16" s="57"/>
      <c r="B16" s="60"/>
      <c r="C16" s="50"/>
      <c r="D16" s="50"/>
      <c r="E16" s="41"/>
      <c r="F16" s="50"/>
      <c r="G16" s="50"/>
      <c r="H16" s="50"/>
      <c r="I16" s="50"/>
      <c r="J16" s="50"/>
      <c r="K16" s="50"/>
      <c r="L16" s="50"/>
      <c r="M16" s="50"/>
      <c r="N16" s="50"/>
      <c r="O16" s="50"/>
      <c r="P16" s="50"/>
      <c r="Q16" s="50"/>
      <c r="R16" s="50"/>
      <c r="S16" s="50"/>
      <c r="T16" s="50"/>
      <c r="U16" s="50"/>
      <c r="V16" s="50"/>
      <c r="W16" s="50"/>
      <c r="X16" s="50"/>
      <c r="Y16" s="50"/>
      <c r="Z16" s="41"/>
    </row>
    <row r="17" ht="12.75" hidden="1" customHeight="1">
      <c r="A17" s="57"/>
      <c r="B17" s="60"/>
      <c r="C17" s="50"/>
      <c r="D17" s="50"/>
      <c r="E17" s="41"/>
      <c r="F17" s="50"/>
      <c r="G17" s="50"/>
      <c r="H17" s="50"/>
      <c r="I17" s="50"/>
      <c r="J17" s="50"/>
      <c r="K17" s="50"/>
      <c r="L17" s="50"/>
      <c r="M17" s="50"/>
      <c r="N17" s="50"/>
      <c r="O17" s="50"/>
      <c r="P17" s="50"/>
      <c r="Q17" s="50"/>
      <c r="R17" s="50"/>
      <c r="S17" s="50"/>
      <c r="T17" s="50"/>
      <c r="U17" s="50"/>
      <c r="V17" s="50"/>
      <c r="W17" s="50"/>
      <c r="X17" s="50"/>
      <c r="Y17" s="50"/>
      <c r="Z17" s="41"/>
    </row>
    <row r="18" ht="14.25" customHeight="1">
      <c r="A18" s="143"/>
      <c r="B18" s="103"/>
      <c r="C18" s="50"/>
      <c r="D18" s="50"/>
      <c r="E18" s="50"/>
      <c r="F18" s="50"/>
      <c r="G18" s="50"/>
      <c r="H18" s="50"/>
      <c r="I18" s="50"/>
      <c r="J18" s="50"/>
      <c r="K18" s="50"/>
      <c r="L18" s="50"/>
      <c r="M18" s="50"/>
      <c r="N18" s="50"/>
      <c r="O18" s="50"/>
      <c r="P18" s="50"/>
      <c r="Q18" s="50"/>
      <c r="R18" s="50"/>
      <c r="S18" s="50"/>
      <c r="T18" s="50"/>
      <c r="U18" s="50"/>
      <c r="V18" s="50"/>
      <c r="W18" s="50"/>
      <c r="X18" s="50"/>
      <c r="Y18" s="50"/>
      <c r="Z18" s="50"/>
    </row>
    <row r="19" ht="12.75" customHeight="1">
      <c r="A19" s="143"/>
      <c r="B19" s="103"/>
      <c r="C19" s="50"/>
      <c r="D19" s="50"/>
      <c r="E19" s="50"/>
      <c r="F19" s="50"/>
      <c r="G19" s="50"/>
      <c r="H19" s="50"/>
      <c r="I19" s="50"/>
      <c r="J19" s="50"/>
      <c r="K19" s="50"/>
      <c r="L19" s="50"/>
      <c r="M19" s="50"/>
      <c r="N19" s="50"/>
      <c r="O19" s="50"/>
      <c r="P19" s="50"/>
      <c r="Q19" s="50"/>
      <c r="R19" s="50"/>
      <c r="S19" s="50"/>
      <c r="T19" s="50"/>
      <c r="U19" s="50"/>
      <c r="V19" s="50"/>
      <c r="W19" s="50"/>
      <c r="X19" s="50"/>
      <c r="Y19" s="50"/>
      <c r="Z19" s="50"/>
    </row>
    <row r="20" ht="12.75" customHeight="1">
      <c r="A20" s="143"/>
      <c r="B20" s="103"/>
      <c r="C20" s="50"/>
      <c r="D20" s="50"/>
      <c r="E20" s="50"/>
      <c r="F20" s="50"/>
      <c r="G20" s="50"/>
      <c r="H20" s="50"/>
      <c r="I20" s="50"/>
      <c r="J20" s="50"/>
      <c r="K20" s="50"/>
      <c r="L20" s="50"/>
      <c r="M20" s="50"/>
      <c r="N20" s="50"/>
      <c r="O20" s="50"/>
      <c r="P20" s="50"/>
      <c r="Q20" s="50"/>
      <c r="R20" s="50"/>
      <c r="S20" s="50"/>
      <c r="T20" s="50"/>
      <c r="U20" s="50"/>
      <c r="V20" s="50"/>
      <c r="W20" s="50"/>
      <c r="X20" s="50"/>
      <c r="Y20" s="50"/>
      <c r="Z20" s="50"/>
    </row>
    <row r="21" ht="12.75" customHeight="1">
      <c r="A21" s="143"/>
      <c r="B21" s="103"/>
      <c r="C21" s="50"/>
      <c r="D21" s="50"/>
      <c r="E21" s="50"/>
      <c r="F21" s="50"/>
      <c r="G21" s="50"/>
      <c r="H21" s="50"/>
      <c r="I21" s="50"/>
      <c r="J21" s="50"/>
      <c r="K21" s="50"/>
      <c r="L21" s="50"/>
      <c r="M21" s="50"/>
      <c r="N21" s="50"/>
      <c r="O21" s="50"/>
      <c r="P21" s="50"/>
      <c r="Q21" s="50"/>
      <c r="R21" s="50"/>
      <c r="S21" s="50"/>
      <c r="T21" s="50"/>
      <c r="U21" s="50"/>
      <c r="V21" s="50"/>
      <c r="W21" s="50"/>
      <c r="X21" s="50"/>
      <c r="Y21" s="50"/>
      <c r="Z21" s="50"/>
    </row>
    <row r="22" ht="12.75" customHeight="1">
      <c r="A22" s="143"/>
      <c r="B22" s="103"/>
      <c r="C22" s="50"/>
      <c r="D22" s="50"/>
      <c r="E22" s="50"/>
      <c r="F22" s="50"/>
      <c r="G22" s="50"/>
      <c r="H22" s="50"/>
      <c r="I22" s="50"/>
      <c r="J22" s="50"/>
      <c r="K22" s="50"/>
      <c r="L22" s="50"/>
      <c r="M22" s="50"/>
      <c r="N22" s="50"/>
      <c r="O22" s="50"/>
      <c r="P22" s="50"/>
      <c r="Q22" s="50"/>
      <c r="R22" s="50"/>
      <c r="S22" s="50"/>
      <c r="T22" s="50"/>
      <c r="U22" s="50"/>
      <c r="V22" s="50"/>
      <c r="W22" s="50"/>
      <c r="X22" s="50"/>
      <c r="Y22" s="50"/>
      <c r="Z22" s="50"/>
    </row>
    <row r="23" ht="12.75" customHeight="1">
      <c r="A23" s="143"/>
      <c r="B23" s="103"/>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2.75" customHeight="1">
      <c r="A24" s="143"/>
      <c r="B24" s="103"/>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2.75" customHeight="1">
      <c r="A25" s="143"/>
      <c r="B25" s="103"/>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2.75" customHeight="1">
      <c r="A26" s="143"/>
      <c r="B26" s="103"/>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2.75" customHeight="1">
      <c r="A27" s="143"/>
      <c r="B27" s="103"/>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2.75" customHeight="1">
      <c r="A28" s="143"/>
      <c r="B28" s="103"/>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2.75" customHeight="1">
      <c r="A29" s="143"/>
      <c r="B29" s="103"/>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2.75" customHeight="1">
      <c r="A30" s="143"/>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43"/>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43"/>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43"/>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43"/>
      <c r="B34" s="103"/>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143"/>
      <c r="B35" s="103"/>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143"/>
      <c r="B36" s="103"/>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143"/>
      <c r="B37" s="103"/>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143"/>
      <c r="B38" s="103"/>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143"/>
      <c r="B39" s="103"/>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143"/>
      <c r="B40" s="103"/>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143"/>
      <c r="B41" s="103"/>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143"/>
      <c r="B42" s="103"/>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143"/>
      <c r="B43" s="103"/>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143"/>
      <c r="B44" s="103"/>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143"/>
      <c r="B45" s="103"/>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143"/>
      <c r="B46" s="103"/>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143"/>
      <c r="B47" s="103"/>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143"/>
      <c r="B48" s="103"/>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143"/>
      <c r="B49" s="103"/>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143"/>
      <c r="B50" s="103"/>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143"/>
      <c r="B51" s="103"/>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143"/>
      <c r="B52" s="103"/>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143"/>
      <c r="B53" s="103"/>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143"/>
      <c r="B54" s="103"/>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143"/>
      <c r="B55" s="103"/>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143"/>
      <c r="B56" s="103"/>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143"/>
      <c r="B57" s="103"/>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143"/>
      <c r="B58" s="103"/>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143"/>
      <c r="B59" s="103"/>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143"/>
      <c r="B60" s="103"/>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143"/>
      <c r="B61" s="103"/>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143"/>
      <c r="B62" s="103"/>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143"/>
      <c r="B63" s="103"/>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143"/>
      <c r="B64" s="103"/>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143"/>
      <c r="B65" s="103"/>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143"/>
      <c r="B66" s="103"/>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143"/>
      <c r="B67" s="103"/>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143"/>
      <c r="B68" s="103"/>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143"/>
      <c r="B69" s="103"/>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143"/>
      <c r="B70" s="103"/>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143"/>
      <c r="B71" s="103"/>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143"/>
      <c r="B72" s="103"/>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143"/>
      <c r="B73" s="103"/>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143"/>
      <c r="B74" s="103"/>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143"/>
      <c r="B75" s="103"/>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143"/>
      <c r="B76" s="103"/>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143"/>
      <c r="B77" s="103"/>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143"/>
      <c r="B78" s="103"/>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143"/>
      <c r="B79" s="103"/>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143"/>
      <c r="B80" s="103"/>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143"/>
      <c r="B81" s="103"/>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143"/>
      <c r="B82" s="103"/>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143"/>
      <c r="B83" s="103"/>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143"/>
      <c r="B84" s="103"/>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143"/>
      <c r="B85" s="103"/>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143"/>
      <c r="B86" s="103"/>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143"/>
      <c r="B87" s="103"/>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143"/>
      <c r="B88" s="103"/>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143"/>
      <c r="B89" s="103"/>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143"/>
      <c r="B90" s="103"/>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143"/>
      <c r="B91" s="103"/>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143"/>
      <c r="B92" s="103"/>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143"/>
      <c r="B93" s="103"/>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143"/>
      <c r="B94" s="103"/>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143"/>
      <c r="B95" s="103"/>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143"/>
      <c r="B96" s="103"/>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143"/>
      <c r="B97" s="103"/>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143"/>
      <c r="B98" s="103"/>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143"/>
      <c r="B99" s="103"/>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143"/>
      <c r="B100" s="103"/>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143"/>
      <c r="B101" s="103"/>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143"/>
      <c r="B102" s="103"/>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143"/>
      <c r="B103" s="103"/>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143"/>
      <c r="B104" s="103"/>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143"/>
      <c r="B105" s="103"/>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143"/>
      <c r="B106" s="10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143"/>
      <c r="B107" s="103"/>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143"/>
      <c r="B108" s="103"/>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143"/>
      <c r="B109" s="103"/>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143"/>
      <c r="B110" s="103"/>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143"/>
      <c r="B111" s="103"/>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143"/>
      <c r="B112" s="103"/>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143"/>
      <c r="B113" s="103"/>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143"/>
      <c r="B114" s="103"/>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143"/>
      <c r="B115" s="103"/>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143"/>
      <c r="B116" s="103"/>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143"/>
      <c r="B117" s="103"/>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143"/>
      <c r="B118" s="103"/>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143"/>
      <c r="B119" s="103"/>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143"/>
      <c r="B120" s="103"/>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143"/>
      <c r="B121" s="103"/>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143"/>
      <c r="B122" s="103"/>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143"/>
      <c r="B123" s="103"/>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143"/>
      <c r="B124" s="103"/>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143"/>
      <c r="B125" s="103"/>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143"/>
      <c r="B126" s="103"/>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143"/>
      <c r="B127" s="103"/>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143"/>
      <c r="B128" s="103"/>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143"/>
      <c r="B129" s="103"/>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143"/>
      <c r="B130" s="103"/>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143"/>
      <c r="B131" s="103"/>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143"/>
      <c r="B132" s="103"/>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143"/>
      <c r="B133" s="103"/>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143"/>
      <c r="B134" s="103"/>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143"/>
      <c r="B135" s="103"/>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143"/>
      <c r="B136" s="103"/>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143"/>
      <c r="B137" s="103"/>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143"/>
      <c r="B138" s="103"/>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143"/>
      <c r="B139" s="103"/>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143"/>
      <c r="B140" s="103"/>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143"/>
      <c r="B141" s="103"/>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143"/>
      <c r="B142" s="103"/>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143"/>
      <c r="B143" s="103"/>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143"/>
      <c r="B144" s="103"/>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143"/>
      <c r="B145" s="103"/>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143"/>
      <c r="B146" s="103"/>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143"/>
      <c r="B147" s="103"/>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143"/>
      <c r="B148" s="103"/>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143"/>
      <c r="B149" s="103"/>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143"/>
      <c r="B150" s="103"/>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143"/>
      <c r="B151" s="103"/>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143"/>
      <c r="B152" s="103"/>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143"/>
      <c r="B153" s="103"/>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143"/>
      <c r="B154" s="103"/>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143"/>
      <c r="B155" s="103"/>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143"/>
      <c r="B156" s="103"/>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143"/>
      <c r="B157" s="103"/>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143"/>
      <c r="B158" s="103"/>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143"/>
      <c r="B159" s="103"/>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143"/>
      <c r="B160" s="103"/>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143"/>
      <c r="B161" s="103"/>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143"/>
      <c r="B162" s="103"/>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143"/>
      <c r="B163" s="103"/>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143"/>
      <c r="B164" s="103"/>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143"/>
      <c r="B165" s="103"/>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143"/>
      <c r="B166" s="103"/>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143"/>
      <c r="B167" s="103"/>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143"/>
      <c r="B168" s="103"/>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143"/>
      <c r="B169" s="103"/>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143"/>
      <c r="B170" s="103"/>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143"/>
      <c r="B171" s="103"/>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143"/>
      <c r="B172" s="103"/>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143"/>
      <c r="B173" s="103"/>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143"/>
      <c r="B174" s="103"/>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143"/>
      <c r="B175" s="103"/>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143"/>
      <c r="B176" s="103"/>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143"/>
      <c r="B177" s="103"/>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143"/>
      <c r="B178" s="103"/>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143"/>
      <c r="B179" s="103"/>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143"/>
      <c r="B180" s="103"/>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143"/>
      <c r="B181" s="103"/>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143"/>
      <c r="B182" s="103"/>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143"/>
      <c r="B183" s="103"/>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143"/>
      <c r="B184" s="103"/>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143"/>
      <c r="B185" s="103"/>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143"/>
      <c r="B186" s="103"/>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143"/>
      <c r="B187" s="103"/>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143"/>
      <c r="B188" s="103"/>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143"/>
      <c r="B189" s="103"/>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143"/>
      <c r="B190" s="103"/>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143"/>
      <c r="B191" s="103"/>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143"/>
      <c r="B192" s="103"/>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143"/>
      <c r="B193" s="103"/>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143"/>
      <c r="B194" s="103"/>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143"/>
      <c r="B195" s="103"/>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143"/>
      <c r="B196" s="10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143"/>
      <c r="B197" s="103"/>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143"/>
      <c r="B198" s="103"/>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143"/>
      <c r="B199" s="103"/>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143"/>
      <c r="B200" s="103"/>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143"/>
      <c r="B201" s="103"/>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143"/>
      <c r="B202" s="103"/>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143"/>
      <c r="B203" s="103"/>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143"/>
      <c r="B204" s="103"/>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143"/>
      <c r="B205" s="103"/>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143"/>
      <c r="B206" s="103"/>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143"/>
      <c r="B207" s="103"/>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143"/>
      <c r="B208" s="10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143"/>
      <c r="B209" s="103"/>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143"/>
      <c r="B210" s="103"/>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143"/>
      <c r="B211" s="103"/>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143"/>
      <c r="B212" s="103"/>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143"/>
      <c r="B213" s="103"/>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143"/>
      <c r="B214" s="103"/>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143"/>
      <c r="B215" s="103"/>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143"/>
      <c r="B216" s="103"/>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143"/>
      <c r="B217" s="103"/>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143"/>
      <c r="B218" s="10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143"/>
      <c r="B219" s="10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143"/>
      <c r="B220" s="10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143"/>
      <c r="B221" s="103"/>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143"/>
      <c r="B222" s="103"/>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143"/>
      <c r="B223" s="103"/>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143"/>
      <c r="B224" s="103"/>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143"/>
      <c r="B225" s="103"/>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143"/>
      <c r="B226" s="103"/>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143"/>
      <c r="B227" s="103"/>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143"/>
      <c r="B228" s="103"/>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143"/>
      <c r="B229" s="103"/>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143"/>
      <c r="B230" s="103"/>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143"/>
      <c r="B231" s="103"/>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143"/>
      <c r="B232" s="103"/>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143"/>
      <c r="B233" s="103"/>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143"/>
      <c r="B234" s="103"/>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143"/>
      <c r="B235" s="103"/>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143"/>
      <c r="B236" s="103"/>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2.75" customHeight="1">
      <c r="A237" s="143"/>
      <c r="B237" s="103"/>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2.75" customHeight="1">
      <c r="A238" s="143"/>
      <c r="B238" s="103"/>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2.75" customHeight="1">
      <c r="A239" s="143"/>
      <c r="B239" s="103"/>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2.75" customHeight="1">
      <c r="A240" s="143"/>
      <c r="B240" s="103"/>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2.75" customHeight="1">
      <c r="A241" s="143"/>
      <c r="B241" s="103"/>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2.75" customHeight="1">
      <c r="A242" s="143"/>
      <c r="B242" s="103"/>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2.75" customHeight="1">
      <c r="A243" s="143"/>
      <c r="B243" s="103"/>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2.75" customHeight="1">
      <c r="A244" s="143"/>
      <c r="B244" s="103"/>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2.75" customHeight="1">
      <c r="A245" s="143"/>
      <c r="B245" s="103"/>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2.75" customHeight="1">
      <c r="A246" s="143"/>
      <c r="B246" s="103"/>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2.75" customHeight="1">
      <c r="A247" s="143"/>
      <c r="B247" s="103"/>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2.75" customHeight="1">
      <c r="A248" s="143"/>
      <c r="B248" s="103"/>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2.75" customHeight="1">
      <c r="A249" s="143"/>
      <c r="B249" s="103"/>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2.75" customHeight="1">
      <c r="A250" s="143"/>
      <c r="B250" s="103"/>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2.75" customHeight="1">
      <c r="A251" s="143"/>
      <c r="B251" s="103"/>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2.75" customHeight="1">
      <c r="A252" s="143"/>
      <c r="B252" s="103"/>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2.75" customHeight="1">
      <c r="A253" s="143"/>
      <c r="B253" s="10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2.75" customHeight="1">
      <c r="A254" s="143"/>
      <c r="B254" s="103"/>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2.75" customHeight="1">
      <c r="A255" s="143"/>
      <c r="B255" s="103"/>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2.75" customHeight="1">
      <c r="A256" s="143"/>
      <c r="B256" s="103"/>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2.75" customHeight="1">
      <c r="A257" s="143"/>
      <c r="B257" s="103"/>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2.75" customHeight="1">
      <c r="A258" s="143"/>
      <c r="B258" s="103"/>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2.75" customHeight="1">
      <c r="A259" s="143"/>
      <c r="B259" s="103"/>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2.75" customHeight="1">
      <c r="A260" s="143"/>
      <c r="B260" s="103"/>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2.75" customHeight="1">
      <c r="A261" s="143"/>
      <c r="B261" s="103"/>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2.75" customHeight="1">
      <c r="A262" s="143"/>
      <c r="B262" s="103"/>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2.75" customHeight="1">
      <c r="A263" s="143"/>
      <c r="B263" s="103"/>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2.75" customHeight="1">
      <c r="A264" s="143"/>
      <c r="B264" s="103"/>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2.75" customHeight="1">
      <c r="A265" s="143"/>
      <c r="B265" s="103"/>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2.75" customHeight="1">
      <c r="A266" s="143"/>
      <c r="B266" s="103"/>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2.75" customHeight="1">
      <c r="A267" s="143"/>
      <c r="B267" s="103"/>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2.75" customHeight="1">
      <c r="A268" s="143"/>
      <c r="B268" s="103"/>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2.75" customHeight="1">
      <c r="A269" s="143"/>
      <c r="B269" s="103"/>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2.75" customHeight="1">
      <c r="A270" s="143"/>
      <c r="B270" s="103"/>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2.75" customHeight="1">
      <c r="A271" s="143"/>
      <c r="B271" s="103"/>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2.75" customHeight="1">
      <c r="A272" s="143"/>
      <c r="B272" s="103"/>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2.75" customHeight="1">
      <c r="A273" s="143"/>
      <c r="B273" s="103"/>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2.75" customHeight="1">
      <c r="A274" s="143"/>
      <c r="B274" s="103"/>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2.75" customHeight="1">
      <c r="A275" s="143"/>
      <c r="B275" s="103"/>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2.75" customHeight="1">
      <c r="A276" s="143"/>
      <c r="B276" s="103"/>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2.75" customHeight="1">
      <c r="A277" s="143"/>
      <c r="B277" s="103"/>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2.75" customHeight="1">
      <c r="A278" s="143"/>
      <c r="B278" s="103"/>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2.75" customHeight="1">
      <c r="A279" s="143"/>
      <c r="B279" s="10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2.75" customHeight="1">
      <c r="A280" s="143"/>
      <c r="B280" s="103"/>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2.75" customHeight="1">
      <c r="A281" s="143"/>
      <c r="B281" s="10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2.75" customHeight="1">
      <c r="A282" s="143"/>
      <c r="B282" s="103"/>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2.75" customHeight="1">
      <c r="A283" s="143"/>
      <c r="B283" s="103"/>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2.75" customHeight="1">
      <c r="A284" s="143"/>
      <c r="B284" s="103"/>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2.75" customHeight="1">
      <c r="A285" s="143"/>
      <c r="B285" s="103"/>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2.75" customHeight="1">
      <c r="A286" s="143"/>
      <c r="B286" s="103"/>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2.75" customHeight="1">
      <c r="A287" s="143"/>
      <c r="B287" s="103"/>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2.75" customHeight="1">
      <c r="A288" s="143"/>
      <c r="B288" s="103"/>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2.75" customHeight="1">
      <c r="A289" s="143"/>
      <c r="B289" s="103"/>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2.75" customHeight="1">
      <c r="A290" s="143"/>
      <c r="B290" s="103"/>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2.75" customHeight="1">
      <c r="A291" s="143"/>
      <c r="B291" s="103"/>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2.75" customHeight="1">
      <c r="A292" s="143"/>
      <c r="B292" s="103"/>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2.75" customHeight="1">
      <c r="A293" s="143"/>
      <c r="B293" s="103"/>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2.75" customHeight="1">
      <c r="A294" s="143"/>
      <c r="B294" s="10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2.75" customHeight="1">
      <c r="A295" s="143"/>
      <c r="B295" s="103"/>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2.75" customHeight="1">
      <c r="A296" s="143"/>
      <c r="B296" s="103"/>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2.75" customHeight="1">
      <c r="A297" s="143"/>
      <c r="B297" s="103"/>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2.75" customHeight="1">
      <c r="A298" s="143"/>
      <c r="B298" s="103"/>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2.75" customHeight="1">
      <c r="A299" s="143"/>
      <c r="B299" s="103"/>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2.75" customHeight="1">
      <c r="A300" s="143"/>
      <c r="B300" s="103"/>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2.75" customHeight="1">
      <c r="A301" s="143"/>
      <c r="B301" s="103"/>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2.75" customHeight="1">
      <c r="A302" s="143"/>
      <c r="B302" s="103"/>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2.75" customHeight="1">
      <c r="A303" s="143"/>
      <c r="B303" s="103"/>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2.75" customHeight="1">
      <c r="A304" s="143"/>
      <c r="B304" s="103"/>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2.75" customHeight="1">
      <c r="A305" s="143"/>
      <c r="B305" s="103"/>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2.75" customHeight="1">
      <c r="A306" s="143"/>
      <c r="B306" s="103"/>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2.75" customHeight="1">
      <c r="A307" s="143"/>
      <c r="B307" s="10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2.75" customHeight="1">
      <c r="A308" s="143"/>
      <c r="B308" s="103"/>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2.75" customHeight="1">
      <c r="A309" s="143"/>
      <c r="B309" s="103"/>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2.75" customHeight="1">
      <c r="A310" s="143"/>
      <c r="B310" s="103"/>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2.75" customHeight="1">
      <c r="A311" s="143"/>
      <c r="B311" s="103"/>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2.75" customHeight="1">
      <c r="A312" s="143"/>
      <c r="B312" s="103"/>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2.75" customHeight="1">
      <c r="A313" s="143"/>
      <c r="B313" s="10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2.75" customHeight="1">
      <c r="A314" s="143"/>
      <c r="B314" s="103"/>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2.75" customHeight="1">
      <c r="A315" s="143"/>
      <c r="B315" s="103"/>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2.75" customHeight="1">
      <c r="A316" s="143"/>
      <c r="B316" s="103"/>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2.75" customHeight="1">
      <c r="A317" s="143"/>
      <c r="B317" s="103"/>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2.75" customHeight="1">
      <c r="A318" s="143"/>
      <c r="B318" s="103"/>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2.75" customHeight="1">
      <c r="A319" s="143"/>
      <c r="B319" s="103"/>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2.75" customHeight="1">
      <c r="A320" s="143"/>
      <c r="B320" s="103"/>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2.75" customHeight="1">
      <c r="A321" s="143"/>
      <c r="B321" s="103"/>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2.75" customHeight="1">
      <c r="A322" s="143"/>
      <c r="B322" s="103"/>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2.75" customHeight="1">
      <c r="A323" s="143"/>
      <c r="B323" s="103"/>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2.75" customHeight="1">
      <c r="A324" s="143"/>
      <c r="B324" s="103"/>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2.75" customHeight="1">
      <c r="A325" s="143"/>
      <c r="B325" s="103"/>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2.75" customHeight="1">
      <c r="A326" s="143"/>
      <c r="B326" s="103"/>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2.75" customHeight="1">
      <c r="A327" s="143"/>
      <c r="B327" s="103"/>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2.75" customHeight="1">
      <c r="A328" s="143"/>
      <c r="B328" s="103"/>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2.75" customHeight="1">
      <c r="A329" s="143"/>
      <c r="B329" s="103"/>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2.75" customHeight="1">
      <c r="A330" s="143"/>
      <c r="B330" s="103"/>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2.75" customHeight="1">
      <c r="A331" s="143"/>
      <c r="B331" s="103"/>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2.75" customHeight="1">
      <c r="A332" s="143"/>
      <c r="B332" s="103"/>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2.75" customHeight="1">
      <c r="A333" s="143"/>
      <c r="B333" s="103"/>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2.75" customHeight="1">
      <c r="A334" s="143"/>
      <c r="B334" s="10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2.75" customHeight="1">
      <c r="A335" s="143"/>
      <c r="B335" s="103"/>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2.75" customHeight="1">
      <c r="A336" s="143"/>
      <c r="B336" s="103"/>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2.75" customHeight="1">
      <c r="A337" s="143"/>
      <c r="B337" s="103"/>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2.75" customHeight="1">
      <c r="A338" s="143"/>
      <c r="B338" s="103"/>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2.75" customHeight="1">
      <c r="A339" s="143"/>
      <c r="B339" s="103"/>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2.75" customHeight="1">
      <c r="A340" s="143"/>
      <c r="B340" s="103"/>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2.75" customHeight="1">
      <c r="A341" s="143"/>
      <c r="B341" s="103"/>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2.75" customHeight="1">
      <c r="A342" s="143"/>
      <c r="B342" s="103"/>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2.75" customHeight="1">
      <c r="A343" s="143"/>
      <c r="B343" s="10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2.75" customHeight="1">
      <c r="A344" s="143"/>
      <c r="B344" s="103"/>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2.75" customHeight="1">
      <c r="A345" s="143"/>
      <c r="B345" s="103"/>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2.75" customHeight="1">
      <c r="A346" s="143"/>
      <c r="B346" s="103"/>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2.75" customHeight="1">
      <c r="A347" s="143"/>
      <c r="B347" s="103"/>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2.75" customHeight="1">
      <c r="A348" s="143"/>
      <c r="B348" s="103"/>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2.75" customHeight="1">
      <c r="A349" s="143"/>
      <c r="B349" s="103"/>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2.75" customHeight="1">
      <c r="A350" s="143"/>
      <c r="B350" s="103"/>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2.75" customHeight="1">
      <c r="A351" s="143"/>
      <c r="B351" s="103"/>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2.75" customHeight="1">
      <c r="A352" s="143"/>
      <c r="B352" s="103"/>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2.75" customHeight="1">
      <c r="A353" s="143"/>
      <c r="B353" s="103"/>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2.75" customHeight="1">
      <c r="A354" s="143"/>
      <c r="B354" s="103"/>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2.75" customHeight="1">
      <c r="A355" s="143"/>
      <c r="B355" s="103"/>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2.75" customHeight="1">
      <c r="A356" s="143"/>
      <c r="B356" s="103"/>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2.75" customHeight="1">
      <c r="A357" s="143"/>
      <c r="B357" s="103"/>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2.75" customHeight="1">
      <c r="A358" s="143"/>
      <c r="B358" s="103"/>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2.75" customHeight="1">
      <c r="A359" s="143"/>
      <c r="B359" s="103"/>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2.75" customHeight="1">
      <c r="A360" s="143"/>
      <c r="B360" s="103"/>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2.75" customHeight="1">
      <c r="A361" s="143"/>
      <c r="B361" s="103"/>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2.75" customHeight="1">
      <c r="A362" s="143"/>
      <c r="B362" s="103"/>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2.75" customHeight="1">
      <c r="A363" s="143"/>
      <c r="B363" s="103"/>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2.75" customHeight="1">
      <c r="A364" s="143"/>
      <c r="B364" s="103"/>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2.75" customHeight="1">
      <c r="A365" s="143"/>
      <c r="B365" s="103"/>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2.75" customHeight="1">
      <c r="A366" s="143"/>
      <c r="B366" s="103"/>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2.75" customHeight="1">
      <c r="A367" s="143"/>
      <c r="B367" s="103"/>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2.75" customHeight="1">
      <c r="A368" s="143"/>
      <c r="B368" s="103"/>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2.75" customHeight="1">
      <c r="A369" s="143"/>
      <c r="B369" s="103"/>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2.75" customHeight="1">
      <c r="A370" s="143"/>
      <c r="B370" s="103"/>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2.75" customHeight="1">
      <c r="A371" s="143"/>
      <c r="B371" s="103"/>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2.75" customHeight="1">
      <c r="A372" s="143"/>
      <c r="B372" s="103"/>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2.75" customHeight="1">
      <c r="A373" s="143"/>
      <c r="B373" s="103"/>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2.75" customHeight="1">
      <c r="A374" s="143"/>
      <c r="B374" s="103"/>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2.75" customHeight="1">
      <c r="A375" s="143"/>
      <c r="B375" s="103"/>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2.75" customHeight="1">
      <c r="A376" s="143"/>
      <c r="B376" s="103"/>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2.75" customHeight="1">
      <c r="A377" s="143"/>
      <c r="B377" s="103"/>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2.75" customHeight="1">
      <c r="A378" s="143"/>
      <c r="B378" s="103"/>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2.75" customHeight="1">
      <c r="A379" s="143"/>
      <c r="B379" s="10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2.75" customHeight="1">
      <c r="A380" s="143"/>
      <c r="B380" s="103"/>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2.75" customHeight="1">
      <c r="A381" s="143"/>
      <c r="B381" s="103"/>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2.75" customHeight="1">
      <c r="A382" s="143"/>
      <c r="B382" s="10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2.75" customHeight="1">
      <c r="A383" s="143"/>
      <c r="B383" s="103"/>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2.75" customHeight="1">
      <c r="A384" s="143"/>
      <c r="B384" s="103"/>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2.75" customHeight="1">
      <c r="A385" s="143"/>
      <c r="B385" s="103"/>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2.75" customHeight="1">
      <c r="A386" s="143"/>
      <c r="B386" s="103"/>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2.75" customHeight="1">
      <c r="A387" s="143"/>
      <c r="B387" s="103"/>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2.75" customHeight="1">
      <c r="A388" s="143"/>
      <c r="B388" s="103"/>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2.75" customHeight="1">
      <c r="A389" s="143"/>
      <c r="B389" s="103"/>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2.75" customHeight="1">
      <c r="A390" s="143"/>
      <c r="B390" s="103"/>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2.75" customHeight="1">
      <c r="A391" s="143"/>
      <c r="B391" s="103"/>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2.75" customHeight="1">
      <c r="A392" s="143"/>
      <c r="B392" s="103"/>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2.75" customHeight="1">
      <c r="A393" s="143"/>
      <c r="B393" s="103"/>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2.75" customHeight="1">
      <c r="A394" s="143"/>
      <c r="B394" s="103"/>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2.75" customHeight="1">
      <c r="A395" s="143"/>
      <c r="B395" s="10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2.75" customHeight="1">
      <c r="A396" s="143"/>
      <c r="B396" s="103"/>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2.75" customHeight="1">
      <c r="A397" s="143"/>
      <c r="B397" s="103"/>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2.75" customHeight="1">
      <c r="A398" s="143"/>
      <c r="B398" s="103"/>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2.75" customHeight="1">
      <c r="A399" s="143"/>
      <c r="B399" s="103"/>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2.75" customHeight="1">
      <c r="A400" s="143"/>
      <c r="B400" s="103"/>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2.75" customHeight="1">
      <c r="A401" s="143"/>
      <c r="B401" s="103"/>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2.75" customHeight="1">
      <c r="A402" s="143"/>
      <c r="B402" s="103"/>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2.75" customHeight="1">
      <c r="A403" s="143"/>
      <c r="B403" s="103"/>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2.75" customHeight="1">
      <c r="A404" s="143"/>
      <c r="B404" s="103"/>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2.75" customHeight="1">
      <c r="A405" s="143"/>
      <c r="B405" s="103"/>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2.75" customHeight="1">
      <c r="A406" s="143"/>
      <c r="B406" s="103"/>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2.75" customHeight="1">
      <c r="A407" s="143"/>
      <c r="B407" s="103"/>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2.75" customHeight="1">
      <c r="A408" s="143"/>
      <c r="B408" s="103"/>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2.75" customHeight="1">
      <c r="A409" s="143"/>
      <c r="B409" s="103"/>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2.75" customHeight="1">
      <c r="A410" s="143"/>
      <c r="B410" s="103"/>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2.75" customHeight="1">
      <c r="A411" s="143"/>
      <c r="B411" s="103"/>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2.75" customHeight="1">
      <c r="A412" s="143"/>
      <c r="B412" s="103"/>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2.75" customHeight="1">
      <c r="A413" s="143"/>
      <c r="B413" s="103"/>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2.75" customHeight="1">
      <c r="A414" s="143"/>
      <c r="B414" s="103"/>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2.75" customHeight="1">
      <c r="A415" s="143"/>
      <c r="B415" s="10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2.75" customHeight="1">
      <c r="A416" s="143"/>
      <c r="B416" s="103"/>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2.75" customHeight="1">
      <c r="A417" s="143"/>
      <c r="B417" s="103"/>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2.75" customHeight="1">
      <c r="A418" s="143"/>
      <c r="B418" s="103"/>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2.75" customHeight="1">
      <c r="A419" s="143"/>
      <c r="B419" s="103"/>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2.75" customHeight="1">
      <c r="A420" s="143"/>
      <c r="B420" s="103"/>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2.75" customHeight="1">
      <c r="A421" s="143"/>
      <c r="B421" s="103"/>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2.75" customHeight="1">
      <c r="A422" s="143"/>
      <c r="B422" s="103"/>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2.75" customHeight="1">
      <c r="A423" s="143"/>
      <c r="B423" s="103"/>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2.75" customHeight="1">
      <c r="A424" s="143"/>
      <c r="B424" s="103"/>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2.75" customHeight="1">
      <c r="A425" s="143"/>
      <c r="B425" s="103"/>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2.75" customHeight="1">
      <c r="A426" s="143"/>
      <c r="B426" s="103"/>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2.75" customHeight="1">
      <c r="A427" s="143"/>
      <c r="B427" s="103"/>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2.75" customHeight="1">
      <c r="A428" s="143"/>
      <c r="B428" s="103"/>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2.75" customHeight="1">
      <c r="A429" s="143"/>
      <c r="B429" s="103"/>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2.75" customHeight="1">
      <c r="A430" s="143"/>
      <c r="B430" s="103"/>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2.75" customHeight="1">
      <c r="A431" s="143"/>
      <c r="B431" s="103"/>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2.75" customHeight="1">
      <c r="A432" s="143"/>
      <c r="B432" s="103"/>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2.75" customHeight="1">
      <c r="A433" s="143"/>
      <c r="B433" s="103"/>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2.75" customHeight="1">
      <c r="A434" s="143"/>
      <c r="B434" s="103"/>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2.75" customHeight="1">
      <c r="A435" s="143"/>
      <c r="B435" s="103"/>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2.75" customHeight="1">
      <c r="A436" s="143"/>
      <c r="B436" s="103"/>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2.75" customHeight="1">
      <c r="A437" s="143"/>
      <c r="B437" s="103"/>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2.75" customHeight="1">
      <c r="A438" s="143"/>
      <c r="B438" s="103"/>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2.75" customHeight="1">
      <c r="A439" s="143"/>
      <c r="B439" s="103"/>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2.75" customHeight="1">
      <c r="A440" s="143"/>
      <c r="B440" s="103"/>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2.75" customHeight="1">
      <c r="A441" s="143"/>
      <c r="B441" s="103"/>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2.75" customHeight="1">
      <c r="A442" s="143"/>
      <c r="B442" s="103"/>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2.75" customHeight="1">
      <c r="A443" s="143"/>
      <c r="B443" s="103"/>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2.75" customHeight="1">
      <c r="A444" s="143"/>
      <c r="B444" s="103"/>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2.75" customHeight="1">
      <c r="A445" s="143"/>
      <c r="B445" s="103"/>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2.75" customHeight="1">
      <c r="A446" s="143"/>
      <c r="B446" s="103"/>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2.75" customHeight="1">
      <c r="A447" s="143"/>
      <c r="B447" s="103"/>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2.75" customHeight="1">
      <c r="A448" s="143"/>
      <c r="B448" s="103"/>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2.75" customHeight="1">
      <c r="A449" s="143"/>
      <c r="B449" s="103"/>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2.75" customHeight="1">
      <c r="A450" s="143"/>
      <c r="B450" s="103"/>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2.75" customHeight="1">
      <c r="A451" s="143"/>
      <c r="B451" s="103"/>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2.75" customHeight="1">
      <c r="A452" s="143"/>
      <c r="B452" s="103"/>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2.75" customHeight="1">
      <c r="A453" s="143"/>
      <c r="B453" s="103"/>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2.75" customHeight="1">
      <c r="A454" s="143"/>
      <c r="B454" s="103"/>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2.75" customHeight="1">
      <c r="A455" s="143"/>
      <c r="B455" s="103"/>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2.75" customHeight="1">
      <c r="A456" s="143"/>
      <c r="B456" s="103"/>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2.75" customHeight="1">
      <c r="A457" s="143"/>
      <c r="B457" s="103"/>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2.75" customHeight="1">
      <c r="A458" s="143"/>
      <c r="B458" s="103"/>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2.75" customHeight="1">
      <c r="A459" s="143"/>
      <c r="B459" s="103"/>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2.75" customHeight="1">
      <c r="A460" s="143"/>
      <c r="B460" s="103"/>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2.75" customHeight="1">
      <c r="A461" s="143"/>
      <c r="B461" s="103"/>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2.75" customHeight="1">
      <c r="A462" s="143"/>
      <c r="B462" s="103"/>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2.75" customHeight="1">
      <c r="A463" s="143"/>
      <c r="B463" s="103"/>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2.75" customHeight="1">
      <c r="A464" s="143"/>
      <c r="B464" s="103"/>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2.75" customHeight="1">
      <c r="A465" s="143"/>
      <c r="B465" s="103"/>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2.75" customHeight="1">
      <c r="A466" s="143"/>
      <c r="B466" s="103"/>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2.75" customHeight="1">
      <c r="A467" s="143"/>
      <c r="B467" s="103"/>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2.75" customHeight="1">
      <c r="A468" s="143"/>
      <c r="B468" s="103"/>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2.75" customHeight="1">
      <c r="A469" s="143"/>
      <c r="B469" s="103"/>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2.75" customHeight="1">
      <c r="A470" s="143"/>
      <c r="B470" s="103"/>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2.75" customHeight="1">
      <c r="A471" s="143"/>
      <c r="B471" s="103"/>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2.75" customHeight="1">
      <c r="A472" s="143"/>
      <c r="B472" s="103"/>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2.75" customHeight="1">
      <c r="A473" s="143"/>
      <c r="B473" s="103"/>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2.75" customHeight="1">
      <c r="A474" s="143"/>
      <c r="B474" s="103"/>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2.75" customHeight="1">
      <c r="A475" s="143"/>
      <c r="B475" s="103"/>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2.75" customHeight="1">
      <c r="A476" s="143"/>
      <c r="B476" s="103"/>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2.75" customHeight="1">
      <c r="A477" s="143"/>
      <c r="B477" s="103"/>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2.75" customHeight="1">
      <c r="A478" s="143"/>
      <c r="B478" s="103"/>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2.75" customHeight="1">
      <c r="A479" s="143"/>
      <c r="B479" s="103"/>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2.75" customHeight="1">
      <c r="A480" s="143"/>
      <c r="B480" s="103"/>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2.75" customHeight="1">
      <c r="A481" s="143"/>
      <c r="B481" s="103"/>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2.75" customHeight="1">
      <c r="A482" s="143"/>
      <c r="B482" s="103"/>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2.75" customHeight="1">
      <c r="A483" s="143"/>
      <c r="B483" s="103"/>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2.75" customHeight="1">
      <c r="A484" s="143"/>
      <c r="B484" s="103"/>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2.75" customHeight="1">
      <c r="A485" s="143"/>
      <c r="B485" s="103"/>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2.75" customHeight="1">
      <c r="A486" s="143"/>
      <c r="B486" s="103"/>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2.75" customHeight="1">
      <c r="A487" s="143"/>
      <c r="B487" s="103"/>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2.75" customHeight="1">
      <c r="A488" s="143"/>
      <c r="B488" s="103"/>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2.75" customHeight="1">
      <c r="A489" s="143"/>
      <c r="B489" s="103"/>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2.75" customHeight="1">
      <c r="A490" s="143"/>
      <c r="B490" s="103"/>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2.75" customHeight="1">
      <c r="A491" s="143"/>
      <c r="B491" s="103"/>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2.75" customHeight="1">
      <c r="A492" s="143"/>
      <c r="B492" s="103"/>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2.75" customHeight="1">
      <c r="A493" s="143"/>
      <c r="B493" s="103"/>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2.75" customHeight="1">
      <c r="A494" s="143"/>
      <c r="B494" s="103"/>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2.75" customHeight="1">
      <c r="A495" s="143"/>
      <c r="B495" s="103"/>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2.75" customHeight="1">
      <c r="A496" s="143"/>
      <c r="B496" s="103"/>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2.75" customHeight="1">
      <c r="A497" s="143"/>
      <c r="B497" s="103"/>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2.75" customHeight="1">
      <c r="A498" s="143"/>
      <c r="B498" s="103"/>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2.75" customHeight="1">
      <c r="A499" s="143"/>
      <c r="B499" s="103"/>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2.75" customHeight="1">
      <c r="A500" s="143"/>
      <c r="B500" s="103"/>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2.75" customHeight="1">
      <c r="A501" s="143"/>
      <c r="B501" s="103"/>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2.75" customHeight="1">
      <c r="A502" s="143"/>
      <c r="B502" s="103"/>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2.75" customHeight="1">
      <c r="A503" s="143"/>
      <c r="B503" s="103"/>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2.75" customHeight="1">
      <c r="A504" s="143"/>
      <c r="B504" s="103"/>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2.75" customHeight="1">
      <c r="A505" s="143"/>
      <c r="B505" s="103"/>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2.75" customHeight="1">
      <c r="A506" s="143"/>
      <c r="B506" s="103"/>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2.75" customHeight="1">
      <c r="A507" s="143"/>
      <c r="B507" s="103"/>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2.75" customHeight="1">
      <c r="A508" s="143"/>
      <c r="B508" s="103"/>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2.75" customHeight="1">
      <c r="A509" s="143"/>
      <c r="B509" s="103"/>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2.75" customHeight="1">
      <c r="A510" s="143"/>
      <c r="B510" s="103"/>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2.75" customHeight="1">
      <c r="A511" s="143"/>
      <c r="B511" s="103"/>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2.75" customHeight="1">
      <c r="A512" s="143"/>
      <c r="B512" s="103"/>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2.75" customHeight="1">
      <c r="A513" s="143"/>
      <c r="B513" s="103"/>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2.75" customHeight="1">
      <c r="A514" s="143"/>
      <c r="B514" s="103"/>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2.75" customHeight="1">
      <c r="A515" s="143"/>
      <c r="B515" s="103"/>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2.75" customHeight="1">
      <c r="A516" s="143"/>
      <c r="B516" s="103"/>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2.75" customHeight="1">
      <c r="A517" s="143"/>
      <c r="B517" s="103"/>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2.75" customHeight="1">
      <c r="A518" s="143"/>
      <c r="B518" s="103"/>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2.75" customHeight="1">
      <c r="A519" s="143"/>
      <c r="B519" s="103"/>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2.75" customHeight="1">
      <c r="A520" s="143"/>
      <c r="B520" s="103"/>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2.75" customHeight="1">
      <c r="A521" s="143"/>
      <c r="B521" s="103"/>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2.75" customHeight="1">
      <c r="A522" s="143"/>
      <c r="B522" s="103"/>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2.75" customHeight="1">
      <c r="A523" s="143"/>
      <c r="B523" s="103"/>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2.75" customHeight="1">
      <c r="A524" s="143"/>
      <c r="B524" s="103"/>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2.75" customHeight="1">
      <c r="A525" s="143"/>
      <c r="B525" s="103"/>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2.75" customHeight="1">
      <c r="A526" s="143"/>
      <c r="B526" s="103"/>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2.75" customHeight="1">
      <c r="A527" s="143"/>
      <c r="B527" s="103"/>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2.75" customHeight="1">
      <c r="A528" s="143"/>
      <c r="B528" s="103"/>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2.75" customHeight="1">
      <c r="A529" s="143"/>
      <c r="B529" s="103"/>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2.75" customHeight="1">
      <c r="A530" s="143"/>
      <c r="B530" s="103"/>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2.75" customHeight="1">
      <c r="A531" s="143"/>
      <c r="B531" s="103"/>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2.75" customHeight="1">
      <c r="A532" s="143"/>
      <c r="B532" s="103"/>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2.75" customHeight="1">
      <c r="A533" s="143"/>
      <c r="B533" s="103"/>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2.75" customHeight="1">
      <c r="A534" s="143"/>
      <c r="B534" s="103"/>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2.75" customHeight="1">
      <c r="A535" s="143"/>
      <c r="B535" s="103"/>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2.75" customHeight="1">
      <c r="A536" s="143"/>
      <c r="B536" s="103"/>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2.75" customHeight="1">
      <c r="A537" s="143"/>
      <c r="B537" s="103"/>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2.75" customHeight="1">
      <c r="A538" s="143"/>
      <c r="B538" s="103"/>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2.75" customHeight="1">
      <c r="A539" s="143"/>
      <c r="B539" s="103"/>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2.75" customHeight="1">
      <c r="A540" s="143"/>
      <c r="B540" s="103"/>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2.75" customHeight="1">
      <c r="A541" s="143"/>
      <c r="B541" s="103"/>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2.75" customHeight="1">
      <c r="A542" s="143"/>
      <c r="B542" s="103"/>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2.75" customHeight="1">
      <c r="A543" s="143"/>
      <c r="B543" s="103"/>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2.75" customHeight="1">
      <c r="A544" s="143"/>
      <c r="B544" s="103"/>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2.75" customHeight="1">
      <c r="A545" s="143"/>
      <c r="B545" s="103"/>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2.75" customHeight="1">
      <c r="A546" s="143"/>
      <c r="B546" s="103"/>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2.75" customHeight="1">
      <c r="A547" s="143"/>
      <c r="B547" s="103"/>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2.75" customHeight="1">
      <c r="A548" s="143"/>
      <c r="B548" s="103"/>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2.75" customHeight="1">
      <c r="A549" s="143"/>
      <c r="B549" s="103"/>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2.75" customHeight="1">
      <c r="A550" s="143"/>
      <c r="B550" s="103"/>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2.75" customHeight="1">
      <c r="A551" s="143"/>
      <c r="B551" s="103"/>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2.75" customHeight="1">
      <c r="A552" s="143"/>
      <c r="B552" s="103"/>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2.75" customHeight="1">
      <c r="A553" s="143"/>
      <c r="B553" s="103"/>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2.75" customHeight="1">
      <c r="A554" s="143"/>
      <c r="B554" s="103"/>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2.75" customHeight="1">
      <c r="A555" s="143"/>
      <c r="B555" s="103"/>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2.75" customHeight="1">
      <c r="A556" s="143"/>
      <c r="B556" s="103"/>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2.75" customHeight="1">
      <c r="A557" s="143"/>
      <c r="B557" s="103"/>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2.75" customHeight="1">
      <c r="A558" s="143"/>
      <c r="B558" s="103"/>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2.75" customHeight="1">
      <c r="A559" s="143"/>
      <c r="B559" s="103"/>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2.75" customHeight="1">
      <c r="A560" s="143"/>
      <c r="B560" s="103"/>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2.75" customHeight="1">
      <c r="A561" s="143"/>
      <c r="B561" s="103"/>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2.75" customHeight="1">
      <c r="A562" s="143"/>
      <c r="B562" s="103"/>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2.75" customHeight="1">
      <c r="A563" s="143"/>
      <c r="B563" s="103"/>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2.75" customHeight="1">
      <c r="A564" s="143"/>
      <c r="B564" s="103"/>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2.75" customHeight="1">
      <c r="A565" s="143"/>
      <c r="B565" s="103"/>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2.75" customHeight="1">
      <c r="A566" s="143"/>
      <c r="B566" s="103"/>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2.75" customHeight="1">
      <c r="A567" s="143"/>
      <c r="B567" s="103"/>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2.75" customHeight="1">
      <c r="A568" s="143"/>
      <c r="B568" s="103"/>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2.75" customHeight="1">
      <c r="A569" s="143"/>
      <c r="B569" s="103"/>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2.75" customHeight="1">
      <c r="A570" s="143"/>
      <c r="B570" s="103"/>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2.75" customHeight="1">
      <c r="A571" s="143"/>
      <c r="B571" s="103"/>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2.75" customHeight="1">
      <c r="A572" s="143"/>
      <c r="B572" s="103"/>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2.75" customHeight="1">
      <c r="A573" s="143"/>
      <c r="B573" s="103"/>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2.75" customHeight="1">
      <c r="A574" s="143"/>
      <c r="B574" s="103"/>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2.75" customHeight="1">
      <c r="A575" s="143"/>
      <c r="B575" s="103"/>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2.75" customHeight="1">
      <c r="A576" s="143"/>
      <c r="B576" s="103"/>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2.75" customHeight="1">
      <c r="A577" s="143"/>
      <c r="B577" s="103"/>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2.75" customHeight="1">
      <c r="A578" s="143"/>
      <c r="B578" s="103"/>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2.75" customHeight="1">
      <c r="A579" s="143"/>
      <c r="B579" s="103"/>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2.75" customHeight="1">
      <c r="A580" s="143"/>
      <c r="B580" s="103"/>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2.75" customHeight="1">
      <c r="A581" s="143"/>
      <c r="B581" s="103"/>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2.75" customHeight="1">
      <c r="A582" s="143"/>
      <c r="B582" s="103"/>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2.75" customHeight="1">
      <c r="A583" s="143"/>
      <c r="B583" s="103"/>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2.75" customHeight="1">
      <c r="A584" s="143"/>
      <c r="B584" s="103"/>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2.75" customHeight="1">
      <c r="A585" s="143"/>
      <c r="B585" s="103"/>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2.75" customHeight="1">
      <c r="A586" s="143"/>
      <c r="B586" s="103"/>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2.75" customHeight="1">
      <c r="A587" s="143"/>
      <c r="B587" s="103"/>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2.75" customHeight="1">
      <c r="A588" s="143"/>
      <c r="B588" s="103"/>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2.75" customHeight="1">
      <c r="A589" s="143"/>
      <c r="B589" s="103"/>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2.75" customHeight="1">
      <c r="A590" s="143"/>
      <c r="B590" s="103"/>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2.75" customHeight="1">
      <c r="A591" s="143"/>
      <c r="B591" s="103"/>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2.75" customHeight="1">
      <c r="A592" s="143"/>
      <c r="B592" s="103"/>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2.75" customHeight="1">
      <c r="A593" s="143"/>
      <c r="B593" s="103"/>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2.75" customHeight="1">
      <c r="A594" s="143"/>
      <c r="B594" s="103"/>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2.75" customHeight="1">
      <c r="A595" s="143"/>
      <c r="B595" s="103"/>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2.75" customHeight="1">
      <c r="A596" s="143"/>
      <c r="B596" s="103"/>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2.75" customHeight="1">
      <c r="A597" s="143"/>
      <c r="B597" s="103"/>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2.75" customHeight="1">
      <c r="A598" s="143"/>
      <c r="B598" s="10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2.75" customHeight="1">
      <c r="A599" s="143"/>
      <c r="B599" s="103"/>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2.75" customHeight="1">
      <c r="A600" s="143"/>
      <c r="B600" s="103"/>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2.75" customHeight="1">
      <c r="A601" s="143"/>
      <c r="B601" s="103"/>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2.75" customHeight="1">
      <c r="A602" s="143"/>
      <c r="B602" s="103"/>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2.75" customHeight="1">
      <c r="A603" s="143"/>
      <c r="B603" s="103"/>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2.75" customHeight="1">
      <c r="A604" s="143"/>
      <c r="B604" s="103"/>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2.75" customHeight="1">
      <c r="A605" s="143"/>
      <c r="B605" s="103"/>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2.75" customHeight="1">
      <c r="A606" s="143"/>
      <c r="B606" s="103"/>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2.75" customHeight="1">
      <c r="A607" s="143"/>
      <c r="B607" s="103"/>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2.75" customHeight="1">
      <c r="A608" s="143"/>
      <c r="B608" s="103"/>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2.75" customHeight="1">
      <c r="A609" s="143"/>
      <c r="B609" s="103"/>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2.75" customHeight="1">
      <c r="A610" s="143"/>
      <c r="B610" s="103"/>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2.75" customHeight="1">
      <c r="A611" s="143"/>
      <c r="B611" s="103"/>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2.75" customHeight="1">
      <c r="A612" s="143"/>
      <c r="B612" s="103"/>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2.75" customHeight="1">
      <c r="A613" s="143"/>
      <c r="B613" s="103"/>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2.75" customHeight="1">
      <c r="A614" s="143"/>
      <c r="B614" s="103"/>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2.75" customHeight="1">
      <c r="A615" s="143"/>
      <c r="B615" s="103"/>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2.75" customHeight="1">
      <c r="A616" s="143"/>
      <c r="B616" s="103"/>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2.75" customHeight="1">
      <c r="A617" s="143"/>
      <c r="B617" s="103"/>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2.75" customHeight="1">
      <c r="A618" s="143"/>
      <c r="B618" s="103"/>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2.75" customHeight="1">
      <c r="A619" s="143"/>
      <c r="B619" s="103"/>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2.75" customHeight="1">
      <c r="A620" s="143"/>
      <c r="B620" s="103"/>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2.75" customHeight="1">
      <c r="A621" s="143"/>
      <c r="B621" s="103"/>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2.75" customHeight="1">
      <c r="A622" s="143"/>
      <c r="B622" s="103"/>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2.75" customHeight="1">
      <c r="A623" s="143"/>
      <c r="B623" s="103"/>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2.75" customHeight="1">
      <c r="A624" s="143"/>
      <c r="B624" s="103"/>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2.75" customHeight="1">
      <c r="A625" s="143"/>
      <c r="B625" s="103"/>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2.75" customHeight="1">
      <c r="A626" s="143"/>
      <c r="B626" s="103"/>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2.75" customHeight="1">
      <c r="A627" s="143"/>
      <c r="B627" s="103"/>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2.75" customHeight="1">
      <c r="A628" s="143"/>
      <c r="B628" s="103"/>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2.75" customHeight="1">
      <c r="A629" s="143"/>
      <c r="B629" s="103"/>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2.75" customHeight="1">
      <c r="A630" s="143"/>
      <c r="B630" s="103"/>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2.75" customHeight="1">
      <c r="A631" s="143"/>
      <c r="B631" s="10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2.75" customHeight="1">
      <c r="A632" s="143"/>
      <c r="B632" s="103"/>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2.75" customHeight="1">
      <c r="A633" s="143"/>
      <c r="B633" s="103"/>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2.75" customHeight="1">
      <c r="A634" s="143"/>
      <c r="B634" s="103"/>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2.75" customHeight="1">
      <c r="A635" s="143"/>
      <c r="B635" s="103"/>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2.75" customHeight="1">
      <c r="A636" s="143"/>
      <c r="B636" s="103"/>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2.75" customHeight="1">
      <c r="A637" s="143"/>
      <c r="B637" s="103"/>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2.75" customHeight="1">
      <c r="A638" s="143"/>
      <c r="B638" s="103"/>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2.75" customHeight="1">
      <c r="A639" s="143"/>
      <c r="B639" s="103"/>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2.75" customHeight="1">
      <c r="A640" s="143"/>
      <c r="B640" s="103"/>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2.75" customHeight="1">
      <c r="A641" s="143"/>
      <c r="B641" s="103"/>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2.75" customHeight="1">
      <c r="A642" s="143"/>
      <c r="B642" s="103"/>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2.75" customHeight="1">
      <c r="A643" s="143"/>
      <c r="B643" s="103"/>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2.75" customHeight="1">
      <c r="A644" s="143"/>
      <c r="B644" s="103"/>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2.75" customHeight="1">
      <c r="A645" s="143"/>
      <c r="B645" s="103"/>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2.75" customHeight="1">
      <c r="A646" s="143"/>
      <c r="B646" s="103"/>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2.75" customHeight="1">
      <c r="A647" s="143"/>
      <c r="B647" s="103"/>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2.75" customHeight="1">
      <c r="A648" s="143"/>
      <c r="B648" s="103"/>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2.75" customHeight="1">
      <c r="A649" s="143"/>
      <c r="B649" s="103"/>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2.75" customHeight="1">
      <c r="A650" s="143"/>
      <c r="B650" s="103"/>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2.75" customHeight="1">
      <c r="A651" s="143"/>
      <c r="B651" s="103"/>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2.75" customHeight="1">
      <c r="A652" s="143"/>
      <c r="B652" s="103"/>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2.75" customHeight="1">
      <c r="A653" s="143"/>
      <c r="B653" s="103"/>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2.75" customHeight="1">
      <c r="A654" s="143"/>
      <c r="B654" s="103"/>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2.75" customHeight="1">
      <c r="A655" s="143"/>
      <c r="B655" s="103"/>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2.75" customHeight="1">
      <c r="A656" s="143"/>
      <c r="B656" s="103"/>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2.75" customHeight="1">
      <c r="A657" s="143"/>
      <c r="B657" s="103"/>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2.75" customHeight="1">
      <c r="A658" s="143"/>
      <c r="B658" s="103"/>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2.75" customHeight="1">
      <c r="A659" s="143"/>
      <c r="B659" s="103"/>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2.75" customHeight="1">
      <c r="A660" s="143"/>
      <c r="B660" s="103"/>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2.75" customHeight="1">
      <c r="A661" s="143"/>
      <c r="B661" s="103"/>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2.75" customHeight="1">
      <c r="A662" s="143"/>
      <c r="B662" s="103"/>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2.75" customHeight="1">
      <c r="A663" s="143"/>
      <c r="B663" s="103"/>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2.75" customHeight="1">
      <c r="A664" s="143"/>
      <c r="B664" s="10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2.75" customHeight="1">
      <c r="A665" s="143"/>
      <c r="B665" s="103"/>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2.75" customHeight="1">
      <c r="A666" s="143"/>
      <c r="B666" s="103"/>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2.75" customHeight="1">
      <c r="A667" s="143"/>
      <c r="B667" s="103"/>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2.75" customHeight="1">
      <c r="A668" s="143"/>
      <c r="B668" s="103"/>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2.75" customHeight="1">
      <c r="A669" s="143"/>
      <c r="B669" s="103"/>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2.75" customHeight="1">
      <c r="A670" s="143"/>
      <c r="B670" s="103"/>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2.75" customHeight="1">
      <c r="A671" s="143"/>
      <c r="B671" s="103"/>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2.75" customHeight="1">
      <c r="A672" s="143"/>
      <c r="B672" s="103"/>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2.75" customHeight="1">
      <c r="A673" s="143"/>
      <c r="B673" s="103"/>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2.75" customHeight="1">
      <c r="A674" s="143"/>
      <c r="B674" s="103"/>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2.75" customHeight="1">
      <c r="A675" s="143"/>
      <c r="B675" s="103"/>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2.75" customHeight="1">
      <c r="A676" s="143"/>
      <c r="B676" s="103"/>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2.75" customHeight="1">
      <c r="A677" s="143"/>
      <c r="B677" s="103"/>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2.75" customHeight="1">
      <c r="A678" s="143"/>
      <c r="B678" s="103"/>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2.75" customHeight="1">
      <c r="A679" s="143"/>
      <c r="B679" s="103"/>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2.75" customHeight="1">
      <c r="A680" s="143"/>
      <c r="B680" s="103"/>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2.75" customHeight="1">
      <c r="A681" s="143"/>
      <c r="B681" s="103"/>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2.75" customHeight="1">
      <c r="A682" s="143"/>
      <c r="B682" s="103"/>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2.75" customHeight="1">
      <c r="A683" s="143"/>
      <c r="B683" s="103"/>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2.75" customHeight="1">
      <c r="A684" s="143"/>
      <c r="B684" s="103"/>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2.75" customHeight="1">
      <c r="A685" s="143"/>
      <c r="B685" s="103"/>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2.75" customHeight="1">
      <c r="A686" s="143"/>
      <c r="B686" s="103"/>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2.75" customHeight="1">
      <c r="A687" s="143"/>
      <c r="B687" s="103"/>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2.75" customHeight="1">
      <c r="A688" s="143"/>
      <c r="B688" s="103"/>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2.75" customHeight="1">
      <c r="A689" s="143"/>
      <c r="B689" s="103"/>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2.75" customHeight="1">
      <c r="A690" s="143"/>
      <c r="B690" s="103"/>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2.75" customHeight="1">
      <c r="A691" s="143"/>
      <c r="B691" s="103"/>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2.75" customHeight="1">
      <c r="A692" s="143"/>
      <c r="B692" s="103"/>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2.75" customHeight="1">
      <c r="A693" s="143"/>
      <c r="B693" s="103"/>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2.75" customHeight="1">
      <c r="A694" s="143"/>
      <c r="B694" s="103"/>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2.75" customHeight="1">
      <c r="A695" s="143"/>
      <c r="B695" s="103"/>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2.75" customHeight="1">
      <c r="A696" s="143"/>
      <c r="B696" s="103"/>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2.75" customHeight="1">
      <c r="A697" s="143"/>
      <c r="B697" s="10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2.75" customHeight="1">
      <c r="A698" s="143"/>
      <c r="B698" s="103"/>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2.75" customHeight="1">
      <c r="A699" s="143"/>
      <c r="B699" s="103"/>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2.75" customHeight="1">
      <c r="A700" s="143"/>
      <c r="B700" s="103"/>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2.75" customHeight="1">
      <c r="A701" s="143"/>
      <c r="B701" s="103"/>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2.75" customHeight="1">
      <c r="A702" s="143"/>
      <c r="B702" s="103"/>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2.75" customHeight="1">
      <c r="A703" s="143"/>
      <c r="B703" s="103"/>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2.75" customHeight="1">
      <c r="A704" s="143"/>
      <c r="B704" s="103"/>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2.75" customHeight="1">
      <c r="A705" s="143"/>
      <c r="B705" s="103"/>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2.75" customHeight="1">
      <c r="A706" s="143"/>
      <c r="B706" s="103"/>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2.75" customHeight="1">
      <c r="A707" s="143"/>
      <c r="B707" s="103"/>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2.75" customHeight="1">
      <c r="A708" s="143"/>
      <c r="B708" s="103"/>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2.75" customHeight="1">
      <c r="A709" s="143"/>
      <c r="B709" s="103"/>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2.75" customHeight="1">
      <c r="A710" s="143"/>
      <c r="B710" s="103"/>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2.75" customHeight="1">
      <c r="A711" s="143"/>
      <c r="B711" s="103"/>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2.75" customHeight="1">
      <c r="A712" s="143"/>
      <c r="B712" s="103"/>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2.75" customHeight="1">
      <c r="A713" s="143"/>
      <c r="B713" s="103"/>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2.75" customHeight="1">
      <c r="A714" s="143"/>
      <c r="B714" s="103"/>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2.75" customHeight="1">
      <c r="A715" s="143"/>
      <c r="B715" s="103"/>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2.75" customHeight="1">
      <c r="A716" s="143"/>
      <c r="B716" s="103"/>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2.75" customHeight="1">
      <c r="A717" s="143"/>
      <c r="B717" s="103"/>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2.75" customHeight="1">
      <c r="A718" s="143"/>
      <c r="B718" s="103"/>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2.75" customHeight="1">
      <c r="A719" s="143"/>
      <c r="B719" s="103"/>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2.75" customHeight="1">
      <c r="A720" s="143"/>
      <c r="B720" s="103"/>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2.75" customHeight="1">
      <c r="A721" s="143"/>
      <c r="B721" s="103"/>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2.75" customHeight="1">
      <c r="A722" s="143"/>
      <c r="B722" s="103"/>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2.75" customHeight="1">
      <c r="A723" s="143"/>
      <c r="B723" s="103"/>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2.75" customHeight="1">
      <c r="A724" s="143"/>
      <c r="B724" s="103"/>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2.75" customHeight="1">
      <c r="A725" s="143"/>
      <c r="B725" s="103"/>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2.75" customHeight="1">
      <c r="A726" s="143"/>
      <c r="B726" s="103"/>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2.75" customHeight="1">
      <c r="A727" s="143"/>
      <c r="B727" s="103"/>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2.75" customHeight="1">
      <c r="A728" s="143"/>
      <c r="B728" s="103"/>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2.75" customHeight="1">
      <c r="A729" s="143"/>
      <c r="B729" s="103"/>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2.75" customHeight="1">
      <c r="A730" s="143"/>
      <c r="B730" s="103"/>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2.75" customHeight="1">
      <c r="A731" s="143"/>
      <c r="B731" s="103"/>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2.75" customHeight="1">
      <c r="A732" s="143"/>
      <c r="B732" s="103"/>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2.75" customHeight="1">
      <c r="A733" s="143"/>
      <c r="B733" s="103"/>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2.75" customHeight="1">
      <c r="A734" s="143"/>
      <c r="B734" s="103"/>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2.75" customHeight="1">
      <c r="A735" s="143"/>
      <c r="B735" s="103"/>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2.75" customHeight="1">
      <c r="A736" s="143"/>
      <c r="B736" s="103"/>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2.75" customHeight="1">
      <c r="A737" s="143"/>
      <c r="B737" s="103"/>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2.75" customHeight="1">
      <c r="A738" s="143"/>
      <c r="B738" s="103"/>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2.75" customHeight="1">
      <c r="A739" s="143"/>
      <c r="B739" s="103"/>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2.75" customHeight="1">
      <c r="A740" s="143"/>
      <c r="B740" s="103"/>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2.75" customHeight="1">
      <c r="A741" s="143"/>
      <c r="B741" s="103"/>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2.75" customHeight="1">
      <c r="A742" s="143"/>
      <c r="B742" s="103"/>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2.75" customHeight="1">
      <c r="A743" s="143"/>
      <c r="B743" s="103"/>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2.75" customHeight="1">
      <c r="A744" s="143"/>
      <c r="B744" s="103"/>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2.75" customHeight="1">
      <c r="A745" s="143"/>
      <c r="B745" s="103"/>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2.75" customHeight="1">
      <c r="A746" s="143"/>
      <c r="B746" s="103"/>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2.75" customHeight="1">
      <c r="A747" s="143"/>
      <c r="B747" s="103"/>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2.75" customHeight="1">
      <c r="A748" s="143"/>
      <c r="B748" s="103"/>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2.75" customHeight="1">
      <c r="A749" s="143"/>
      <c r="B749" s="103"/>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2.75" customHeight="1">
      <c r="A750" s="143"/>
      <c r="B750" s="103"/>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2.75" customHeight="1">
      <c r="A751" s="143"/>
      <c r="B751" s="103"/>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2.75" customHeight="1">
      <c r="A752" s="143"/>
      <c r="B752" s="103"/>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2.75" customHeight="1">
      <c r="A753" s="143"/>
      <c r="B753" s="103"/>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2.75" customHeight="1">
      <c r="A754" s="143"/>
      <c r="B754" s="103"/>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2.75" customHeight="1">
      <c r="A755" s="143"/>
      <c r="B755" s="103"/>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2.75" customHeight="1">
      <c r="A756" s="143"/>
      <c r="B756" s="103"/>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2.75" customHeight="1">
      <c r="A757" s="143"/>
      <c r="B757" s="103"/>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2.75" customHeight="1">
      <c r="A758" s="143"/>
      <c r="B758" s="103"/>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2.75" customHeight="1">
      <c r="A759" s="143"/>
      <c r="B759" s="103"/>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2.75" customHeight="1">
      <c r="A760" s="143"/>
      <c r="B760" s="103"/>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2.75" customHeight="1">
      <c r="A761" s="143"/>
      <c r="B761" s="103"/>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2.75" customHeight="1">
      <c r="A762" s="143"/>
      <c r="B762" s="103"/>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2.75" customHeight="1">
      <c r="A763" s="143"/>
      <c r="B763" s="103"/>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2.75" customHeight="1">
      <c r="A764" s="143"/>
      <c r="B764" s="103"/>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2.75" customHeight="1">
      <c r="A765" s="143"/>
      <c r="B765" s="103"/>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2.75" customHeight="1">
      <c r="A766" s="143"/>
      <c r="B766" s="103"/>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2.75" customHeight="1">
      <c r="A767" s="143"/>
      <c r="B767" s="103"/>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2.75" customHeight="1">
      <c r="A768" s="143"/>
      <c r="B768" s="103"/>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2.75" customHeight="1">
      <c r="A769" s="143"/>
      <c r="B769" s="103"/>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2.75" customHeight="1">
      <c r="A770" s="143"/>
      <c r="B770" s="103"/>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2.75" customHeight="1">
      <c r="A771" s="143"/>
      <c r="B771" s="103"/>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2.75" customHeight="1">
      <c r="A772" s="143"/>
      <c r="B772" s="103"/>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2.75" customHeight="1">
      <c r="A773" s="143"/>
      <c r="B773" s="103"/>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2.75" customHeight="1">
      <c r="A774" s="143"/>
      <c r="B774" s="103"/>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2.75" customHeight="1">
      <c r="A775" s="143"/>
      <c r="B775" s="103"/>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2.75" customHeight="1">
      <c r="A776" s="143"/>
      <c r="B776" s="103"/>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2.75" customHeight="1">
      <c r="A777" s="143"/>
      <c r="B777" s="103"/>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2.75" customHeight="1">
      <c r="A778" s="143"/>
      <c r="B778" s="103"/>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2.75" customHeight="1">
      <c r="A779" s="143"/>
      <c r="B779" s="103"/>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2.75" customHeight="1">
      <c r="A780" s="143"/>
      <c r="B780" s="103"/>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2.75" customHeight="1">
      <c r="A781" s="143"/>
      <c r="B781" s="103"/>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2.75" customHeight="1">
      <c r="A782" s="143"/>
      <c r="B782" s="103"/>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2.75" customHeight="1">
      <c r="A783" s="143"/>
      <c r="B783" s="103"/>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2.75" customHeight="1">
      <c r="A784" s="143"/>
      <c r="B784" s="103"/>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2.75" customHeight="1">
      <c r="A785" s="143"/>
      <c r="B785" s="103"/>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2.75" customHeight="1">
      <c r="A786" s="143"/>
      <c r="B786" s="103"/>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2.75" customHeight="1">
      <c r="A787" s="143"/>
      <c r="B787" s="103"/>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2.75" customHeight="1">
      <c r="A788" s="143"/>
      <c r="B788" s="103"/>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2.75" customHeight="1">
      <c r="A789" s="143"/>
      <c r="B789" s="103"/>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2.75" customHeight="1">
      <c r="A790" s="143"/>
      <c r="B790" s="103"/>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2.75" customHeight="1">
      <c r="A791" s="143"/>
      <c r="B791" s="103"/>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2.75" customHeight="1">
      <c r="A792" s="143"/>
      <c r="B792" s="103"/>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2.75" customHeight="1">
      <c r="A793" s="143"/>
      <c r="B793" s="103"/>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2.75" customHeight="1">
      <c r="A794" s="143"/>
      <c r="B794" s="103"/>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2.75" customHeight="1">
      <c r="A795" s="143"/>
      <c r="B795" s="103"/>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2.75" customHeight="1">
      <c r="A796" s="143"/>
      <c r="B796" s="103"/>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2.75" customHeight="1">
      <c r="A797" s="143"/>
      <c r="B797" s="103"/>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2.75" customHeight="1">
      <c r="A798" s="143"/>
      <c r="B798" s="103"/>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2.75" customHeight="1">
      <c r="A799" s="143"/>
      <c r="B799" s="103"/>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2.75" customHeight="1">
      <c r="A800" s="143"/>
      <c r="B800" s="103"/>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2.75" customHeight="1">
      <c r="A801" s="143"/>
      <c r="B801" s="103"/>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2.75" customHeight="1">
      <c r="A802" s="143"/>
      <c r="B802" s="103"/>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2.75" customHeight="1">
      <c r="A803" s="143"/>
      <c r="B803" s="103"/>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2.75" customHeight="1">
      <c r="A804" s="143"/>
      <c r="B804" s="103"/>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2.75" customHeight="1">
      <c r="A805" s="143"/>
      <c r="B805" s="103"/>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2.75" customHeight="1">
      <c r="A806" s="143"/>
      <c r="B806" s="103"/>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2.75" customHeight="1">
      <c r="A807" s="143"/>
      <c r="B807" s="103"/>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2.75" customHeight="1">
      <c r="A808" s="143"/>
      <c r="B808" s="103"/>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2.75" customHeight="1">
      <c r="A809" s="143"/>
      <c r="B809" s="103"/>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2.75" customHeight="1">
      <c r="A810" s="143"/>
      <c r="B810" s="103"/>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2.75" customHeight="1">
      <c r="A811" s="143"/>
      <c r="B811" s="103"/>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2.75" customHeight="1">
      <c r="A812" s="143"/>
      <c r="B812" s="103"/>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2.75" customHeight="1">
      <c r="A813" s="143"/>
      <c r="B813" s="103"/>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2.75" customHeight="1">
      <c r="A814" s="143"/>
      <c r="B814" s="103"/>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2.75" customHeight="1">
      <c r="A815" s="143"/>
      <c r="B815" s="103"/>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2.75" customHeight="1">
      <c r="A816" s="143"/>
      <c r="B816" s="103"/>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2.75" customHeight="1">
      <c r="A817" s="143"/>
      <c r="B817" s="103"/>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2.75" customHeight="1">
      <c r="A818" s="143"/>
      <c r="B818" s="103"/>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2.75" customHeight="1">
      <c r="A819" s="143"/>
      <c r="B819" s="103"/>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2.75" customHeight="1">
      <c r="A820" s="143"/>
      <c r="B820" s="103"/>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2.75" customHeight="1">
      <c r="A821" s="143"/>
      <c r="B821" s="103"/>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2.75" customHeight="1">
      <c r="A822" s="143"/>
      <c r="B822" s="103"/>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2.75" customHeight="1">
      <c r="A823" s="143"/>
      <c r="B823" s="103"/>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2.75" customHeight="1">
      <c r="A824" s="143"/>
      <c r="B824" s="103"/>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2.75" customHeight="1">
      <c r="A825" s="143"/>
      <c r="B825" s="103"/>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2.75" customHeight="1">
      <c r="A826" s="143"/>
      <c r="B826" s="103"/>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2.75" customHeight="1">
      <c r="A827" s="143"/>
      <c r="B827" s="103"/>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2.75" customHeight="1">
      <c r="A828" s="143"/>
      <c r="B828" s="103"/>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2.75" customHeight="1">
      <c r="A829" s="143"/>
      <c r="B829" s="103"/>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2.75" customHeight="1">
      <c r="A830" s="143"/>
      <c r="B830" s="103"/>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2.75" customHeight="1">
      <c r="A831" s="143"/>
      <c r="B831" s="103"/>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2.75" customHeight="1">
      <c r="A832" s="143"/>
      <c r="B832" s="103"/>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2.75" customHeight="1">
      <c r="A833" s="143"/>
      <c r="B833" s="103"/>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2.75" customHeight="1">
      <c r="A834" s="143"/>
      <c r="B834" s="103"/>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2.75" customHeight="1">
      <c r="A835" s="143"/>
      <c r="B835" s="103"/>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2.75" customHeight="1">
      <c r="A836" s="143"/>
      <c r="B836" s="103"/>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2.75" customHeight="1">
      <c r="A837" s="143"/>
      <c r="B837" s="103"/>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2.75" customHeight="1">
      <c r="A838" s="143"/>
      <c r="B838" s="103"/>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2.75" customHeight="1">
      <c r="A839" s="143"/>
      <c r="B839" s="103"/>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2.75" customHeight="1">
      <c r="A840" s="143"/>
      <c r="B840" s="103"/>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2.75" customHeight="1">
      <c r="A841" s="143"/>
      <c r="B841" s="103"/>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2.75" customHeight="1">
      <c r="A842" s="143"/>
      <c r="B842" s="103"/>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2.75" customHeight="1">
      <c r="A843" s="143"/>
      <c r="B843" s="103"/>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2.75" customHeight="1">
      <c r="A844" s="143"/>
      <c r="B844" s="103"/>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2.75" customHeight="1">
      <c r="A845" s="143"/>
      <c r="B845" s="103"/>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2.75" customHeight="1">
      <c r="A846" s="143"/>
      <c r="B846" s="103"/>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2.75" customHeight="1">
      <c r="A847" s="143"/>
      <c r="B847" s="103"/>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2.75" customHeight="1">
      <c r="A848" s="143"/>
      <c r="B848" s="103"/>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2.75" customHeight="1">
      <c r="A849" s="143"/>
      <c r="B849" s="103"/>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2.75" customHeight="1">
      <c r="A850" s="143"/>
      <c r="B850" s="103"/>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2.75" customHeight="1">
      <c r="A851" s="143"/>
      <c r="B851" s="103"/>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2.75" customHeight="1">
      <c r="A852" s="143"/>
      <c r="B852" s="103"/>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2.75" customHeight="1">
      <c r="A853" s="143"/>
      <c r="B853" s="103"/>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2.75" customHeight="1">
      <c r="A854" s="143"/>
      <c r="B854" s="103"/>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2.75" customHeight="1">
      <c r="A855" s="143"/>
      <c r="B855" s="103"/>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2.75" customHeight="1">
      <c r="A856" s="143"/>
      <c r="B856" s="103"/>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2.75" customHeight="1">
      <c r="A857" s="143"/>
      <c r="B857" s="103"/>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2.75" customHeight="1">
      <c r="A858" s="143"/>
      <c r="B858" s="103"/>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2.75" customHeight="1">
      <c r="A859" s="143"/>
      <c r="B859" s="103"/>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2.75" customHeight="1">
      <c r="A860" s="143"/>
      <c r="B860" s="103"/>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2.75" customHeight="1">
      <c r="A861" s="143"/>
      <c r="B861" s="103"/>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2.75" customHeight="1">
      <c r="A862" s="143"/>
      <c r="B862" s="103"/>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2.75" customHeight="1">
      <c r="A863" s="143"/>
      <c r="B863" s="103"/>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2.75" customHeight="1">
      <c r="A864" s="143"/>
      <c r="B864" s="103"/>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2.75" customHeight="1">
      <c r="A865" s="143"/>
      <c r="B865" s="103"/>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2.75" customHeight="1">
      <c r="A866" s="143"/>
      <c r="B866" s="103"/>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2.75" customHeight="1">
      <c r="A867" s="143"/>
      <c r="B867" s="103"/>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2.75" customHeight="1">
      <c r="A868" s="143"/>
      <c r="B868" s="103"/>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2.75" customHeight="1">
      <c r="A869" s="143"/>
      <c r="B869" s="103"/>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2.75" customHeight="1">
      <c r="A870" s="143"/>
      <c r="B870" s="103"/>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2.75" customHeight="1">
      <c r="A871" s="143"/>
      <c r="B871" s="103"/>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2.75" customHeight="1">
      <c r="A872" s="143"/>
      <c r="B872" s="103"/>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2.75" customHeight="1">
      <c r="A873" s="143"/>
      <c r="B873" s="103"/>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2.75" customHeight="1">
      <c r="A874" s="143"/>
      <c r="B874" s="103"/>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2.75" customHeight="1">
      <c r="A875" s="143"/>
      <c r="B875" s="103"/>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2.75" customHeight="1">
      <c r="A876" s="143"/>
      <c r="B876" s="103"/>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2.75" customHeight="1">
      <c r="A877" s="143"/>
      <c r="B877" s="103"/>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2.75" customHeight="1">
      <c r="A878" s="143"/>
      <c r="B878" s="103"/>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2.75" customHeight="1">
      <c r="A879" s="143"/>
      <c r="B879" s="103"/>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2.75" customHeight="1">
      <c r="A880" s="143"/>
      <c r="B880" s="103"/>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2.75" customHeight="1">
      <c r="A881" s="143"/>
      <c r="B881" s="103"/>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2.75" customHeight="1">
      <c r="A882" s="143"/>
      <c r="B882" s="103"/>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2.75" customHeight="1">
      <c r="A883" s="143"/>
      <c r="B883" s="103"/>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2.75" customHeight="1">
      <c r="A884" s="143"/>
      <c r="B884" s="103"/>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2.75" customHeight="1">
      <c r="A885" s="143"/>
      <c r="B885" s="103"/>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2.75" customHeight="1">
      <c r="A886" s="143"/>
      <c r="B886" s="103"/>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2.75" customHeight="1">
      <c r="A887" s="143"/>
      <c r="B887" s="103"/>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2.75" customHeight="1">
      <c r="A888" s="143"/>
      <c r="B888" s="103"/>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2.75" customHeight="1">
      <c r="A889" s="143"/>
      <c r="B889" s="103"/>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2.75" customHeight="1">
      <c r="A890" s="143"/>
      <c r="B890" s="103"/>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2.75" customHeight="1">
      <c r="A891" s="143"/>
      <c r="B891" s="103"/>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2.75" customHeight="1">
      <c r="A892" s="143"/>
      <c r="B892" s="103"/>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2.75" customHeight="1">
      <c r="A893" s="143"/>
      <c r="B893" s="103"/>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2.75" customHeight="1">
      <c r="A894" s="143"/>
      <c r="B894" s="103"/>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2.75" customHeight="1">
      <c r="A895" s="143"/>
      <c r="B895" s="103"/>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2.75" customHeight="1">
      <c r="A896" s="143"/>
      <c r="B896" s="103"/>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2.75" customHeight="1">
      <c r="A897" s="143"/>
      <c r="B897" s="103"/>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2.75" customHeight="1">
      <c r="A898" s="143"/>
      <c r="B898" s="103"/>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2.75" customHeight="1">
      <c r="A899" s="143"/>
      <c r="B899" s="103"/>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2.75" customHeight="1">
      <c r="A900" s="143"/>
      <c r="B900" s="103"/>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2.75" customHeight="1">
      <c r="A901" s="143"/>
      <c r="B901" s="103"/>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2.75" customHeight="1">
      <c r="A902" s="143"/>
      <c r="B902" s="103"/>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2.75" customHeight="1">
      <c r="A903" s="143"/>
      <c r="B903" s="103"/>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2.75" customHeight="1">
      <c r="A904" s="143"/>
      <c r="B904" s="103"/>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2.75" customHeight="1">
      <c r="A905" s="143"/>
      <c r="B905" s="103"/>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2.75" customHeight="1">
      <c r="A906" s="143"/>
      <c r="B906" s="103"/>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2.75" customHeight="1">
      <c r="A907" s="143"/>
      <c r="B907" s="103"/>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2.75" customHeight="1">
      <c r="A908" s="143"/>
      <c r="B908" s="103"/>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2.75" customHeight="1">
      <c r="A909" s="143"/>
      <c r="B909" s="103"/>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2.75" customHeight="1">
      <c r="A910" s="143"/>
      <c r="B910" s="103"/>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2.75" customHeight="1">
      <c r="A911" s="143"/>
      <c r="B911" s="103"/>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2.75" customHeight="1">
      <c r="A912" s="143"/>
      <c r="B912" s="103"/>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2.75" customHeight="1">
      <c r="A913" s="143"/>
      <c r="B913" s="103"/>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2.75" customHeight="1">
      <c r="A914" s="143"/>
      <c r="B914" s="103"/>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2.75" customHeight="1">
      <c r="A915" s="143"/>
      <c r="B915" s="103"/>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2.75" customHeight="1">
      <c r="A916" s="143"/>
      <c r="B916" s="103"/>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2.75" customHeight="1">
      <c r="A917" s="143"/>
      <c r="B917" s="103"/>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2.75" customHeight="1">
      <c r="A918" s="143"/>
      <c r="B918" s="103"/>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2.75" customHeight="1">
      <c r="A919" s="143"/>
      <c r="B919" s="103"/>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2.75" customHeight="1">
      <c r="A920" s="143"/>
      <c r="B920" s="103"/>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2.75" customHeight="1">
      <c r="A921" s="143"/>
      <c r="B921" s="103"/>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2.75" customHeight="1">
      <c r="A922" s="143"/>
      <c r="B922" s="103"/>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2.75" customHeight="1">
      <c r="A923" s="143"/>
      <c r="B923" s="103"/>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2.75" customHeight="1">
      <c r="A924" s="143"/>
      <c r="B924" s="103"/>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2.75" customHeight="1">
      <c r="A925" s="143"/>
      <c r="B925" s="103"/>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2.75" customHeight="1">
      <c r="A926" s="143"/>
      <c r="B926" s="103"/>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2.75" customHeight="1">
      <c r="A927" s="143"/>
      <c r="B927" s="103"/>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2.75" customHeight="1">
      <c r="A928" s="143"/>
      <c r="B928" s="103"/>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2.75" customHeight="1">
      <c r="A929" s="143"/>
      <c r="B929" s="103"/>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2.75" customHeight="1">
      <c r="A930" s="143"/>
      <c r="B930" s="103"/>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2.75" customHeight="1">
      <c r="A931" s="143"/>
      <c r="B931" s="103"/>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2.75" customHeight="1">
      <c r="A932" s="143"/>
      <c r="B932" s="103"/>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2.75" customHeight="1">
      <c r="A933" s="143"/>
      <c r="B933" s="103"/>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2.75" customHeight="1">
      <c r="A934" s="143"/>
      <c r="B934" s="103"/>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2.75" customHeight="1">
      <c r="A935" s="143"/>
      <c r="B935" s="103"/>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2.75" customHeight="1">
      <c r="A936" s="143"/>
      <c r="B936" s="103"/>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2.75" customHeight="1">
      <c r="A937" s="143"/>
      <c r="B937" s="103"/>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2.75" customHeight="1">
      <c r="A938" s="143"/>
      <c r="B938" s="103"/>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2.75" customHeight="1">
      <c r="A939" s="143"/>
      <c r="B939" s="103"/>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2.75" customHeight="1">
      <c r="A940" s="143"/>
      <c r="B940" s="103"/>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2.75" customHeight="1">
      <c r="A941" s="143"/>
      <c r="B941" s="103"/>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2.75" customHeight="1">
      <c r="A942" s="143"/>
      <c r="B942" s="103"/>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2.75" customHeight="1">
      <c r="A943" s="143"/>
      <c r="B943" s="103"/>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2.75" customHeight="1">
      <c r="A944" s="143"/>
      <c r="B944" s="103"/>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2.75" customHeight="1">
      <c r="A945" s="143"/>
      <c r="B945" s="103"/>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2.75" customHeight="1">
      <c r="A946" s="143"/>
      <c r="B946" s="103"/>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2.75" customHeight="1">
      <c r="A947" s="143"/>
      <c r="B947" s="103"/>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2.75" customHeight="1">
      <c r="A948" s="143"/>
      <c r="B948" s="103"/>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2.75" customHeight="1">
      <c r="A949" s="143"/>
      <c r="B949" s="103"/>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2.75" customHeight="1">
      <c r="A950" s="143"/>
      <c r="B950" s="103"/>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2.75" customHeight="1">
      <c r="A951" s="143"/>
      <c r="B951" s="103"/>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2.75" customHeight="1">
      <c r="A952" s="143"/>
      <c r="B952" s="103"/>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2.75" customHeight="1">
      <c r="A953" s="143"/>
      <c r="B953" s="103"/>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2.75" customHeight="1">
      <c r="A954" s="143"/>
      <c r="B954" s="103"/>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2.75" customHeight="1">
      <c r="A955" s="143"/>
      <c r="B955" s="103"/>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2.75" customHeight="1">
      <c r="A956" s="143"/>
      <c r="B956" s="103"/>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2.75" customHeight="1">
      <c r="A957" s="143"/>
      <c r="B957" s="103"/>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2.75" customHeight="1">
      <c r="A958" s="143"/>
      <c r="B958" s="103"/>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2.75" customHeight="1">
      <c r="A959" s="143"/>
      <c r="B959" s="103"/>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2.75" customHeight="1">
      <c r="A960" s="143"/>
      <c r="B960" s="103"/>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2.75" customHeight="1">
      <c r="A961" s="143"/>
      <c r="B961" s="103"/>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2.75" customHeight="1">
      <c r="A962" s="143"/>
      <c r="B962" s="103"/>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2.75" customHeight="1">
      <c r="A963" s="143"/>
      <c r="B963" s="103"/>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2.75" customHeight="1">
      <c r="A964" s="143"/>
      <c r="B964" s="103"/>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2.75" customHeight="1">
      <c r="A965" s="143"/>
      <c r="B965" s="103"/>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2.75" customHeight="1">
      <c r="A966" s="143"/>
      <c r="B966" s="103"/>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2.75" customHeight="1">
      <c r="A967" s="143"/>
      <c r="B967" s="103"/>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2.75" customHeight="1">
      <c r="A968" s="143"/>
      <c r="B968" s="103"/>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2.75" customHeight="1">
      <c r="A969" s="143"/>
      <c r="B969" s="103"/>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2.75" customHeight="1">
      <c r="A970" s="143"/>
      <c r="B970" s="103"/>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2.75" customHeight="1">
      <c r="A971" s="143"/>
      <c r="B971" s="103"/>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2.75" customHeight="1">
      <c r="A972" s="143"/>
      <c r="B972" s="103"/>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2.75" customHeight="1">
      <c r="A973" s="143"/>
      <c r="B973" s="103"/>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2.75" customHeight="1">
      <c r="A974" s="143"/>
      <c r="B974" s="103"/>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2.75" customHeight="1">
      <c r="A975" s="143"/>
      <c r="B975" s="103"/>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2.75" customHeight="1">
      <c r="A976" s="143"/>
      <c r="B976" s="103"/>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2.75" customHeight="1">
      <c r="A977" s="143"/>
      <c r="B977" s="103"/>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2.75" customHeight="1">
      <c r="A978" s="143"/>
      <c r="B978" s="103"/>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2.75" customHeight="1">
      <c r="A979" s="143"/>
      <c r="B979" s="103"/>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2.75" customHeight="1">
      <c r="A980" s="143"/>
      <c r="B980" s="103"/>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2.75" customHeight="1">
      <c r="A981" s="143"/>
      <c r="B981" s="103"/>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2.75" customHeight="1">
      <c r="A982" s="143"/>
      <c r="B982" s="103"/>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2.75" customHeight="1">
      <c r="A983" s="143"/>
      <c r="B983" s="103"/>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2.75" customHeight="1">
      <c r="A984" s="143"/>
      <c r="B984" s="103"/>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2.75" customHeight="1">
      <c r="A985" s="143"/>
      <c r="B985" s="103"/>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2.75" customHeight="1">
      <c r="A986" s="143"/>
      <c r="B986" s="103"/>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2.75" customHeight="1">
      <c r="A987" s="143"/>
      <c r="B987" s="103"/>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2.75" customHeight="1">
      <c r="A988" s="143"/>
      <c r="B988" s="103"/>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2.75" customHeight="1">
      <c r="A989" s="143"/>
      <c r="B989" s="103"/>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2.75" customHeight="1">
      <c r="A990" s="143"/>
      <c r="B990" s="103"/>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2.75" customHeight="1">
      <c r="A991" s="143"/>
      <c r="B991" s="103"/>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2.75" customHeight="1">
      <c r="A992" s="143"/>
      <c r="B992" s="103"/>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2.75" customHeight="1">
      <c r="A993" s="143"/>
      <c r="B993" s="103"/>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2.75" customHeight="1">
      <c r="A994" s="143"/>
      <c r="B994" s="103"/>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2.75" customHeight="1">
      <c r="A995" s="143"/>
      <c r="B995" s="103"/>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2.75" customHeight="1">
      <c r="A996" s="143"/>
      <c r="B996" s="103"/>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2.75" customHeight="1">
      <c r="A997" s="143"/>
      <c r="B997" s="103"/>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2.75" customHeight="1">
      <c r="A998" s="143"/>
      <c r="B998" s="103"/>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2.75" customHeight="1">
      <c r="A999" s="143"/>
      <c r="B999" s="103"/>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2.75" customHeight="1">
      <c r="A1000" s="143"/>
      <c r="B1000" s="103"/>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2">
    <mergeCell ref="A1:C1"/>
    <mergeCell ref="A2:B2"/>
  </mergeCells>
  <dataValidations>
    <dataValidation type="list" allowBlank="1" showInputMessage="1" showErrorMessage="1" prompt=" - AGREE, ENTER 1&#10;DISAGREE ENTER 0&#10;DON'T KNOW -  LEAVE IT BLANK&#10;" sqref="C3:C7">
      <formula1>"0,1"</formula1>
    </dataValidation>
    <dataValidation type="list" allowBlank="1" showInputMessage="1" showErrorMessage="1" prompt=" - " sqref="F5:Z6 E7:Z7 D8:Z9">
      <formula1>"1,2,3,4,5"</formula1>
    </dataValidation>
    <dataValidation type="list" allowBlank="1" showInputMessage="1" showErrorMessage="1" prompt=" - Click on the arrow and select from list." sqref="D3:D7">
      <formula1>$E$3:$E$5</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4.63"/>
    <col customWidth="1" min="2" max="2" width="91.63"/>
    <col customWidth="1" min="3" max="3" width="13.75"/>
    <col customWidth="1" min="4" max="4" width="11.25"/>
    <col customWidth="1" hidden="1" min="5" max="5" width="9.13"/>
    <col customWidth="1" min="6" max="25" width="9.13"/>
    <col customWidth="1" min="26" max="26" width="8.0"/>
  </cols>
  <sheetData>
    <row r="1" ht="19.5" customHeight="1">
      <c r="A1" s="61" t="s">
        <v>411</v>
      </c>
      <c r="D1" s="26"/>
      <c r="E1" s="26"/>
      <c r="F1" s="29"/>
      <c r="G1" s="29"/>
      <c r="H1" s="29"/>
      <c r="I1" s="29"/>
      <c r="J1" s="29"/>
      <c r="K1" s="29"/>
      <c r="L1" s="29"/>
      <c r="M1" s="29"/>
      <c r="N1" s="29"/>
      <c r="O1" s="29"/>
      <c r="P1" s="29"/>
      <c r="Q1" s="29"/>
      <c r="R1" s="29"/>
      <c r="S1" s="29"/>
      <c r="T1" s="29"/>
      <c r="U1" s="29"/>
      <c r="V1" s="29"/>
      <c r="W1" s="29"/>
      <c r="X1" s="29"/>
      <c r="Y1" s="29"/>
      <c r="Z1" s="29"/>
    </row>
    <row r="2" ht="17.25" customHeight="1">
      <c r="A2" s="126"/>
      <c r="B2" s="127"/>
      <c r="C2" s="166" t="s">
        <v>274</v>
      </c>
      <c r="D2" s="109" t="s">
        <v>275</v>
      </c>
      <c r="E2" s="26"/>
      <c r="F2" s="29"/>
      <c r="G2" s="29"/>
      <c r="H2" s="29"/>
      <c r="I2" s="29"/>
      <c r="J2" s="29"/>
      <c r="K2" s="29"/>
      <c r="L2" s="29"/>
      <c r="M2" s="29"/>
      <c r="N2" s="29"/>
      <c r="O2" s="29"/>
      <c r="P2" s="29"/>
      <c r="Q2" s="29"/>
      <c r="R2" s="29"/>
      <c r="S2" s="29"/>
      <c r="T2" s="29"/>
      <c r="U2" s="29"/>
      <c r="V2" s="29"/>
      <c r="W2" s="29"/>
      <c r="X2" s="29"/>
      <c r="Y2" s="29"/>
      <c r="Z2" s="29"/>
    </row>
    <row r="3" ht="36.75" customHeight="1">
      <c r="A3" s="110" t="s">
        <v>276</v>
      </c>
      <c r="B3" s="120" t="s">
        <v>412</v>
      </c>
      <c r="C3" s="146"/>
      <c r="D3" s="114"/>
      <c r="E3" s="129" t="s">
        <v>387</v>
      </c>
      <c r="F3" s="50"/>
      <c r="G3" s="50"/>
      <c r="H3" s="50"/>
      <c r="I3" s="50"/>
      <c r="J3" s="50"/>
      <c r="K3" s="50"/>
      <c r="L3" s="50"/>
      <c r="M3" s="50"/>
      <c r="N3" s="50"/>
      <c r="O3" s="50"/>
      <c r="P3" s="50"/>
      <c r="Q3" s="50"/>
      <c r="R3" s="50"/>
      <c r="S3" s="50"/>
      <c r="T3" s="50"/>
      <c r="U3" s="50"/>
      <c r="V3" s="50"/>
      <c r="W3" s="50"/>
      <c r="X3" s="50"/>
      <c r="Y3" s="50"/>
      <c r="Z3" s="50"/>
    </row>
    <row r="4" ht="35.25" customHeight="1">
      <c r="A4" s="116" t="s">
        <v>279</v>
      </c>
      <c r="B4" s="112" t="s">
        <v>413</v>
      </c>
      <c r="C4" s="146"/>
      <c r="D4" s="114"/>
      <c r="E4" s="44" t="s">
        <v>407</v>
      </c>
      <c r="F4" s="40"/>
      <c r="G4" s="40"/>
      <c r="H4" s="40"/>
      <c r="I4" s="40"/>
      <c r="J4" s="40"/>
      <c r="K4" s="40"/>
      <c r="L4" s="40"/>
      <c r="M4" s="40"/>
      <c r="N4" s="40"/>
      <c r="O4" s="40"/>
      <c r="P4" s="40"/>
      <c r="Q4" s="40"/>
      <c r="R4" s="40"/>
      <c r="S4" s="40"/>
      <c r="T4" s="40"/>
      <c r="U4" s="40"/>
      <c r="V4" s="40"/>
      <c r="W4" s="40"/>
      <c r="X4" s="40"/>
      <c r="Y4" s="40"/>
      <c r="Z4" s="50"/>
    </row>
    <row r="5" ht="35.25" customHeight="1">
      <c r="A5" s="116" t="s">
        <v>282</v>
      </c>
      <c r="B5" s="112" t="s">
        <v>414</v>
      </c>
      <c r="C5" s="146"/>
      <c r="D5" s="114"/>
      <c r="E5" s="44" t="s">
        <v>296</v>
      </c>
      <c r="F5" s="40"/>
      <c r="G5" s="40"/>
      <c r="H5" s="40"/>
      <c r="I5" s="40"/>
      <c r="J5" s="40"/>
      <c r="K5" s="40"/>
      <c r="L5" s="40"/>
      <c r="M5" s="40"/>
      <c r="N5" s="40"/>
      <c r="O5" s="40"/>
      <c r="P5" s="40"/>
      <c r="Q5" s="40"/>
      <c r="R5" s="40"/>
      <c r="S5" s="40"/>
      <c r="T5" s="40"/>
      <c r="U5" s="40"/>
      <c r="V5" s="40"/>
      <c r="W5" s="40"/>
      <c r="X5" s="40"/>
      <c r="Y5" s="40"/>
      <c r="Z5" s="50"/>
    </row>
    <row r="6" ht="35.25" customHeight="1">
      <c r="A6" s="116" t="s">
        <v>285</v>
      </c>
      <c r="B6" s="112" t="s">
        <v>415</v>
      </c>
      <c r="C6" s="146"/>
      <c r="D6" s="114"/>
      <c r="E6" s="147"/>
      <c r="F6" s="40"/>
      <c r="G6" s="40"/>
      <c r="H6" s="40"/>
      <c r="I6" s="40"/>
      <c r="J6" s="40"/>
      <c r="K6" s="40"/>
      <c r="L6" s="40"/>
      <c r="M6" s="40"/>
      <c r="N6" s="40"/>
      <c r="O6" s="40"/>
      <c r="P6" s="40"/>
      <c r="Q6" s="40"/>
      <c r="R6" s="40"/>
      <c r="S6" s="40"/>
      <c r="T6" s="40"/>
      <c r="U6" s="40"/>
      <c r="V6" s="40"/>
      <c r="W6" s="40"/>
      <c r="X6" s="40"/>
      <c r="Y6" s="40"/>
      <c r="Z6" s="50"/>
    </row>
    <row r="7" ht="35.25" customHeight="1">
      <c r="A7" s="116" t="s">
        <v>309</v>
      </c>
      <c r="B7" s="112" t="s">
        <v>416</v>
      </c>
      <c r="C7" s="146"/>
      <c r="D7" s="114"/>
      <c r="E7" s="147"/>
      <c r="F7" s="40"/>
      <c r="G7" s="40"/>
      <c r="H7" s="40"/>
      <c r="I7" s="40"/>
      <c r="J7" s="40"/>
      <c r="K7" s="40"/>
      <c r="L7" s="40"/>
      <c r="M7" s="40"/>
      <c r="N7" s="40"/>
      <c r="O7" s="40"/>
      <c r="P7" s="40"/>
      <c r="Q7" s="40"/>
      <c r="R7" s="40"/>
      <c r="S7" s="40"/>
      <c r="T7" s="40"/>
      <c r="U7" s="40"/>
      <c r="V7" s="40"/>
      <c r="W7" s="40"/>
      <c r="X7" s="40"/>
      <c r="Y7" s="40"/>
      <c r="Z7" s="50"/>
    </row>
    <row r="8" ht="35.25" customHeight="1">
      <c r="A8" s="116" t="s">
        <v>311</v>
      </c>
      <c r="B8" s="112" t="s">
        <v>417</v>
      </c>
      <c r="C8" s="146"/>
      <c r="D8" s="114"/>
      <c r="E8" s="147"/>
      <c r="F8" s="40"/>
      <c r="G8" s="40"/>
      <c r="H8" s="40"/>
      <c r="I8" s="40"/>
      <c r="J8" s="40"/>
      <c r="K8" s="40"/>
      <c r="L8" s="40"/>
      <c r="M8" s="40"/>
      <c r="N8" s="40"/>
      <c r="O8" s="40"/>
      <c r="P8" s="40"/>
      <c r="Q8" s="40"/>
      <c r="R8" s="40"/>
      <c r="S8" s="40"/>
      <c r="T8" s="40"/>
      <c r="U8" s="40"/>
      <c r="V8" s="40"/>
      <c r="W8" s="40"/>
      <c r="X8" s="40"/>
      <c r="Y8" s="40"/>
      <c r="Z8" s="50"/>
    </row>
    <row r="9" ht="31.5" hidden="1" customHeight="1">
      <c r="A9" s="39"/>
      <c r="B9" s="148" t="s">
        <v>299</v>
      </c>
      <c r="C9" s="39">
        <f>COUNT(C3:C8)</f>
        <v>0</v>
      </c>
      <c r="D9" s="138"/>
      <c r="E9" s="147"/>
      <c r="F9" s="40"/>
      <c r="G9" s="40"/>
      <c r="H9" s="40"/>
      <c r="I9" s="40"/>
      <c r="J9" s="40"/>
      <c r="K9" s="40"/>
      <c r="L9" s="40"/>
      <c r="M9" s="40"/>
      <c r="N9" s="40"/>
      <c r="O9" s="40"/>
      <c r="P9" s="40"/>
      <c r="Q9" s="40"/>
      <c r="R9" s="40"/>
      <c r="S9" s="40"/>
      <c r="T9" s="40"/>
      <c r="U9" s="40"/>
      <c r="V9" s="40"/>
      <c r="W9" s="40"/>
      <c r="X9" s="40"/>
      <c r="Y9" s="40"/>
      <c r="Z9" s="103"/>
    </row>
    <row r="10" ht="15.75" customHeight="1">
      <c r="A10" s="41"/>
      <c r="B10" s="123" t="s">
        <v>300</v>
      </c>
      <c r="C10" s="124" t="str">
        <f>(SUM(C3:C8)/C9)*100</f>
        <v>#DIV/0!</v>
      </c>
      <c r="D10" s="54"/>
      <c r="E10" s="41"/>
      <c r="F10" s="50"/>
      <c r="G10" s="50"/>
      <c r="H10" s="50"/>
      <c r="I10" s="50"/>
      <c r="J10" s="50"/>
      <c r="K10" s="50"/>
      <c r="L10" s="50"/>
      <c r="M10" s="50"/>
      <c r="N10" s="50"/>
      <c r="O10" s="50"/>
      <c r="P10" s="50"/>
      <c r="Q10" s="50"/>
      <c r="R10" s="50"/>
      <c r="S10" s="50"/>
      <c r="T10" s="50"/>
      <c r="U10" s="50"/>
      <c r="V10" s="50"/>
      <c r="W10" s="50"/>
      <c r="X10" s="50"/>
      <c r="Y10" s="50"/>
      <c r="Z10" s="50"/>
    </row>
    <row r="11" ht="75.0" customHeight="1">
      <c r="A11" s="41"/>
      <c r="B11" s="170"/>
      <c r="C11" s="53"/>
      <c r="D11" s="54"/>
      <c r="E11" s="41"/>
      <c r="F11" s="50"/>
      <c r="G11" s="50"/>
      <c r="H11" s="50"/>
      <c r="I11" s="50"/>
      <c r="J11" s="50"/>
      <c r="K11" s="50"/>
      <c r="L11" s="50"/>
      <c r="M11" s="50"/>
      <c r="N11" s="50"/>
      <c r="O11" s="50"/>
      <c r="P11" s="50"/>
      <c r="Q11" s="50"/>
      <c r="R11" s="50"/>
      <c r="S11" s="50"/>
      <c r="T11" s="50"/>
      <c r="U11" s="50"/>
      <c r="V11" s="50"/>
      <c r="W11" s="50"/>
      <c r="X11" s="50"/>
      <c r="Y11" s="50"/>
      <c r="Z11" s="50"/>
    </row>
    <row r="12" ht="18.75" customHeight="1">
      <c r="A12" s="41"/>
      <c r="B12" s="55" t="s">
        <v>319</v>
      </c>
      <c r="C12" s="56"/>
      <c r="D12" s="50"/>
      <c r="E12" s="41"/>
      <c r="F12" s="50"/>
      <c r="G12" s="50"/>
      <c r="H12" s="50"/>
      <c r="I12" s="50"/>
      <c r="J12" s="50"/>
      <c r="K12" s="50"/>
      <c r="L12" s="50"/>
      <c r="M12" s="50"/>
      <c r="N12" s="50"/>
      <c r="O12" s="50"/>
      <c r="P12" s="50"/>
      <c r="Q12" s="50"/>
      <c r="R12" s="50"/>
      <c r="S12" s="50"/>
      <c r="T12" s="50"/>
      <c r="U12" s="50"/>
      <c r="V12" s="50"/>
      <c r="W12" s="50"/>
      <c r="X12" s="50"/>
      <c r="Y12" s="50"/>
      <c r="Z12" s="50"/>
    </row>
    <row r="13" ht="12.75" customHeight="1">
      <c r="A13" s="143"/>
      <c r="B13" s="157"/>
      <c r="C13" s="50"/>
      <c r="D13" s="50"/>
      <c r="E13" s="50"/>
      <c r="F13" s="50"/>
      <c r="G13" s="50"/>
      <c r="H13" s="50"/>
      <c r="I13" s="50"/>
      <c r="J13" s="50"/>
      <c r="K13" s="50"/>
      <c r="L13" s="50"/>
      <c r="M13" s="50"/>
      <c r="N13" s="50"/>
      <c r="O13" s="50"/>
      <c r="P13" s="50"/>
      <c r="Q13" s="50"/>
      <c r="R13" s="50"/>
      <c r="S13" s="50"/>
      <c r="T13" s="50"/>
      <c r="U13" s="50"/>
      <c r="V13" s="50"/>
      <c r="W13" s="50"/>
      <c r="X13" s="50"/>
      <c r="Y13" s="50"/>
      <c r="Z13" s="50"/>
    </row>
    <row r="14" ht="12.75" customHeight="1">
      <c r="A14" s="143"/>
      <c r="B14" s="157"/>
      <c r="C14" s="50"/>
      <c r="D14" s="50"/>
      <c r="E14" s="50"/>
      <c r="F14" s="50"/>
      <c r="G14" s="50"/>
      <c r="H14" s="50"/>
      <c r="I14" s="50"/>
      <c r="J14" s="50"/>
      <c r="K14" s="50"/>
      <c r="L14" s="50"/>
      <c r="M14" s="50"/>
      <c r="N14" s="50"/>
      <c r="O14" s="50"/>
      <c r="P14" s="50"/>
      <c r="Q14" s="50"/>
      <c r="R14" s="50"/>
      <c r="S14" s="50"/>
      <c r="T14" s="50"/>
      <c r="U14" s="50"/>
      <c r="V14" s="50"/>
      <c r="W14" s="50"/>
      <c r="X14" s="50"/>
      <c r="Y14" s="50"/>
      <c r="Z14" s="50"/>
    </row>
    <row r="15" ht="12.75" customHeight="1">
      <c r="A15" s="143"/>
      <c r="B15" s="158"/>
      <c r="C15" s="50"/>
      <c r="D15" s="50"/>
      <c r="E15" s="50"/>
      <c r="F15" s="50"/>
      <c r="G15" s="50"/>
      <c r="H15" s="50"/>
      <c r="I15" s="50"/>
      <c r="J15" s="50"/>
      <c r="K15" s="50"/>
      <c r="L15" s="50"/>
      <c r="M15" s="50"/>
      <c r="N15" s="50"/>
      <c r="O15" s="50"/>
      <c r="P15" s="50"/>
      <c r="Q15" s="50"/>
      <c r="R15" s="50"/>
      <c r="S15" s="50"/>
      <c r="T15" s="50"/>
      <c r="U15" s="50"/>
      <c r="V15" s="50"/>
      <c r="W15" s="50"/>
      <c r="X15" s="50"/>
      <c r="Y15" s="50"/>
      <c r="Z15" s="50"/>
    </row>
    <row r="16" ht="12.75" customHeight="1">
      <c r="A16" s="143"/>
      <c r="B16" s="158"/>
      <c r="C16" s="50"/>
      <c r="D16" s="50"/>
      <c r="E16" s="50"/>
      <c r="F16" s="50"/>
      <c r="G16" s="50"/>
      <c r="H16" s="50"/>
      <c r="I16" s="50"/>
      <c r="J16" s="50"/>
      <c r="K16" s="50"/>
      <c r="L16" s="50"/>
      <c r="M16" s="50"/>
      <c r="N16" s="50"/>
      <c r="O16" s="50"/>
      <c r="P16" s="50"/>
      <c r="Q16" s="50"/>
      <c r="R16" s="50"/>
      <c r="S16" s="50"/>
      <c r="T16" s="50"/>
      <c r="U16" s="50"/>
      <c r="V16" s="50"/>
      <c r="W16" s="50"/>
      <c r="X16" s="50"/>
      <c r="Y16" s="50"/>
      <c r="Z16" s="50"/>
    </row>
    <row r="17" ht="12.75" customHeight="1">
      <c r="A17" s="143"/>
      <c r="B17" s="158"/>
      <c r="C17" s="50"/>
      <c r="D17" s="50"/>
      <c r="E17" s="41"/>
      <c r="F17" s="50"/>
      <c r="G17" s="50"/>
      <c r="H17" s="50"/>
      <c r="I17" s="50"/>
      <c r="J17" s="50"/>
      <c r="K17" s="50"/>
      <c r="L17" s="50"/>
      <c r="M17" s="50"/>
      <c r="N17" s="50"/>
      <c r="O17" s="50"/>
      <c r="P17" s="50"/>
      <c r="Q17" s="50"/>
      <c r="R17" s="50"/>
      <c r="S17" s="50"/>
      <c r="T17" s="50"/>
      <c r="U17" s="50"/>
      <c r="V17" s="50"/>
      <c r="W17" s="50"/>
      <c r="X17" s="50"/>
      <c r="Y17" s="50"/>
      <c r="Z17" s="50"/>
    </row>
    <row r="18" ht="1.5" customHeight="1">
      <c r="A18" s="143"/>
      <c r="B18" s="158"/>
      <c r="C18" s="50"/>
      <c r="D18" s="50"/>
      <c r="E18" s="41"/>
      <c r="F18" s="50"/>
      <c r="G18" s="50"/>
      <c r="H18" s="50"/>
      <c r="I18" s="50"/>
      <c r="J18" s="50"/>
      <c r="K18" s="50"/>
      <c r="L18" s="50"/>
      <c r="M18" s="50"/>
      <c r="N18" s="50"/>
      <c r="O18" s="50"/>
      <c r="P18" s="50"/>
      <c r="Q18" s="50"/>
      <c r="R18" s="50"/>
      <c r="S18" s="50"/>
      <c r="T18" s="50"/>
      <c r="U18" s="50"/>
      <c r="V18" s="50"/>
      <c r="W18" s="50"/>
      <c r="X18" s="50"/>
      <c r="Y18" s="50"/>
      <c r="Z18" s="50"/>
    </row>
    <row r="19" ht="12.75" customHeight="1">
      <c r="A19" s="143"/>
      <c r="B19" s="103"/>
      <c r="C19" s="50"/>
      <c r="D19" s="50"/>
      <c r="E19" s="41"/>
      <c r="F19" s="50"/>
      <c r="G19" s="50"/>
      <c r="H19" s="50"/>
      <c r="I19" s="50"/>
      <c r="J19" s="50"/>
      <c r="K19" s="50"/>
      <c r="L19" s="50"/>
      <c r="M19" s="50"/>
      <c r="N19" s="50"/>
      <c r="O19" s="50"/>
      <c r="P19" s="50"/>
      <c r="Q19" s="50"/>
      <c r="R19" s="50"/>
      <c r="S19" s="50"/>
      <c r="T19" s="50"/>
      <c r="U19" s="50"/>
      <c r="V19" s="50"/>
      <c r="W19" s="50"/>
      <c r="X19" s="50"/>
      <c r="Y19" s="50"/>
      <c r="Z19" s="50"/>
    </row>
    <row r="20" ht="12.75" customHeight="1">
      <c r="A20" s="143"/>
      <c r="B20" s="103"/>
      <c r="C20" s="50"/>
      <c r="D20" s="50"/>
      <c r="E20" s="41"/>
      <c r="F20" s="50"/>
      <c r="G20" s="50"/>
      <c r="H20" s="50"/>
      <c r="I20" s="50"/>
      <c r="J20" s="50"/>
      <c r="K20" s="50"/>
      <c r="L20" s="50"/>
      <c r="M20" s="50"/>
      <c r="N20" s="50"/>
      <c r="O20" s="50"/>
      <c r="P20" s="50"/>
      <c r="Q20" s="50"/>
      <c r="R20" s="50"/>
      <c r="S20" s="50"/>
      <c r="T20" s="50"/>
      <c r="U20" s="50"/>
      <c r="V20" s="50"/>
      <c r="W20" s="50"/>
      <c r="X20" s="50"/>
      <c r="Y20" s="50"/>
      <c r="Z20" s="50"/>
    </row>
    <row r="21" ht="12.75" customHeight="1">
      <c r="A21" s="143"/>
      <c r="B21" s="103"/>
      <c r="C21" s="50"/>
      <c r="D21" s="50"/>
      <c r="E21" s="41"/>
      <c r="F21" s="50"/>
      <c r="G21" s="50"/>
      <c r="H21" s="50"/>
      <c r="I21" s="50"/>
      <c r="J21" s="50"/>
      <c r="K21" s="50"/>
      <c r="L21" s="50"/>
      <c r="M21" s="50"/>
      <c r="N21" s="50"/>
      <c r="O21" s="50"/>
      <c r="P21" s="50"/>
      <c r="Q21" s="50"/>
      <c r="R21" s="50"/>
      <c r="S21" s="50"/>
      <c r="T21" s="50"/>
      <c r="U21" s="50"/>
      <c r="V21" s="50"/>
      <c r="W21" s="50"/>
      <c r="X21" s="50"/>
      <c r="Y21" s="50"/>
      <c r="Z21" s="50"/>
    </row>
    <row r="22" ht="12.75" customHeight="1">
      <c r="A22" s="143"/>
      <c r="B22" s="103"/>
      <c r="C22" s="50"/>
      <c r="D22" s="50"/>
      <c r="E22" s="41"/>
      <c r="F22" s="50"/>
      <c r="G22" s="50"/>
      <c r="H22" s="50"/>
      <c r="I22" s="50"/>
      <c r="J22" s="50"/>
      <c r="K22" s="50"/>
      <c r="L22" s="50"/>
      <c r="M22" s="50"/>
      <c r="N22" s="50"/>
      <c r="O22" s="50"/>
      <c r="P22" s="50"/>
      <c r="Q22" s="50"/>
      <c r="R22" s="50"/>
      <c r="S22" s="50"/>
      <c r="T22" s="50"/>
      <c r="U22" s="50"/>
      <c r="V22" s="50"/>
      <c r="W22" s="50"/>
      <c r="X22" s="50"/>
      <c r="Y22" s="50"/>
      <c r="Z22" s="50"/>
    </row>
    <row r="23" ht="12.75" customHeight="1">
      <c r="A23" s="143"/>
      <c r="B23" s="103"/>
      <c r="C23" s="50"/>
      <c r="D23" s="50"/>
      <c r="E23" s="41"/>
      <c r="F23" s="50"/>
      <c r="G23" s="50"/>
      <c r="H23" s="50"/>
      <c r="I23" s="50"/>
      <c r="J23" s="50"/>
      <c r="K23" s="50"/>
      <c r="L23" s="50"/>
      <c r="M23" s="50"/>
      <c r="N23" s="50"/>
      <c r="O23" s="50"/>
      <c r="P23" s="50"/>
      <c r="Q23" s="50"/>
      <c r="R23" s="50"/>
      <c r="S23" s="50"/>
      <c r="T23" s="50"/>
      <c r="U23" s="50"/>
      <c r="V23" s="50"/>
      <c r="W23" s="50"/>
      <c r="X23" s="50"/>
      <c r="Y23" s="50"/>
      <c r="Z23" s="50"/>
    </row>
    <row r="24" ht="12.75" customHeight="1">
      <c r="A24" s="143"/>
      <c r="B24" s="103"/>
      <c r="C24" s="50"/>
      <c r="D24" s="50"/>
      <c r="E24" s="41"/>
      <c r="F24" s="50"/>
      <c r="G24" s="50"/>
      <c r="H24" s="50"/>
      <c r="I24" s="50"/>
      <c r="J24" s="50"/>
      <c r="K24" s="50"/>
      <c r="L24" s="50"/>
      <c r="M24" s="50"/>
      <c r="N24" s="50"/>
      <c r="O24" s="50"/>
      <c r="P24" s="50"/>
      <c r="Q24" s="50"/>
      <c r="R24" s="50"/>
      <c r="S24" s="50"/>
      <c r="T24" s="50"/>
      <c r="U24" s="50"/>
      <c r="V24" s="50"/>
      <c r="W24" s="50"/>
      <c r="X24" s="50"/>
      <c r="Y24" s="50"/>
      <c r="Z24" s="50"/>
    </row>
    <row r="25" ht="12.75" customHeight="1">
      <c r="A25" s="143"/>
      <c r="B25" s="103"/>
      <c r="C25" s="50"/>
      <c r="D25" s="50"/>
      <c r="E25" s="41"/>
      <c r="F25" s="50"/>
      <c r="G25" s="50"/>
      <c r="H25" s="50"/>
      <c r="I25" s="50"/>
      <c r="J25" s="50"/>
      <c r="K25" s="50"/>
      <c r="L25" s="50"/>
      <c r="M25" s="50"/>
      <c r="N25" s="50"/>
      <c r="O25" s="50"/>
      <c r="P25" s="50"/>
      <c r="Q25" s="50"/>
      <c r="R25" s="50"/>
      <c r="S25" s="50"/>
      <c r="T25" s="50"/>
      <c r="U25" s="50"/>
      <c r="V25" s="50"/>
      <c r="W25" s="50"/>
      <c r="X25" s="50"/>
      <c r="Y25" s="50"/>
      <c r="Z25" s="50"/>
    </row>
    <row r="26" ht="12.75" customHeight="1">
      <c r="A26" s="143"/>
      <c r="B26" s="103"/>
      <c r="C26" s="50"/>
      <c r="D26" s="50"/>
      <c r="E26" s="41"/>
      <c r="F26" s="50"/>
      <c r="G26" s="50"/>
      <c r="H26" s="50"/>
      <c r="I26" s="50"/>
      <c r="J26" s="50"/>
      <c r="K26" s="50"/>
      <c r="L26" s="50"/>
      <c r="M26" s="50"/>
      <c r="N26" s="50"/>
      <c r="O26" s="50"/>
      <c r="P26" s="50"/>
      <c r="Q26" s="50"/>
      <c r="R26" s="50"/>
      <c r="S26" s="50"/>
      <c r="T26" s="50"/>
      <c r="U26" s="50"/>
      <c r="V26" s="50"/>
      <c r="W26" s="50"/>
      <c r="X26" s="50"/>
      <c r="Y26" s="50"/>
      <c r="Z26" s="50"/>
    </row>
    <row r="27" ht="12.75" customHeight="1">
      <c r="A27" s="143"/>
      <c r="B27" s="103"/>
      <c r="C27" s="50"/>
      <c r="D27" s="50"/>
      <c r="E27" s="41"/>
      <c r="F27" s="50"/>
      <c r="G27" s="50"/>
      <c r="H27" s="50"/>
      <c r="I27" s="50"/>
      <c r="J27" s="50"/>
      <c r="K27" s="50"/>
      <c r="L27" s="50"/>
      <c r="M27" s="50"/>
      <c r="N27" s="50"/>
      <c r="O27" s="50"/>
      <c r="P27" s="50"/>
      <c r="Q27" s="50"/>
      <c r="R27" s="50"/>
      <c r="S27" s="50"/>
      <c r="T27" s="50"/>
      <c r="U27" s="50"/>
      <c r="V27" s="50"/>
      <c r="W27" s="50"/>
      <c r="X27" s="50"/>
      <c r="Y27" s="50"/>
      <c r="Z27" s="50"/>
    </row>
    <row r="28" ht="12.75" customHeight="1">
      <c r="A28" s="143"/>
      <c r="B28" s="103"/>
      <c r="C28" s="50"/>
      <c r="D28" s="50"/>
      <c r="E28" s="41"/>
      <c r="F28" s="50"/>
      <c r="G28" s="50"/>
      <c r="H28" s="50"/>
      <c r="I28" s="50"/>
      <c r="J28" s="50"/>
      <c r="K28" s="50"/>
      <c r="L28" s="50"/>
      <c r="M28" s="50"/>
      <c r="N28" s="50"/>
      <c r="O28" s="50"/>
      <c r="P28" s="50"/>
      <c r="Q28" s="50"/>
      <c r="R28" s="50"/>
      <c r="S28" s="50"/>
      <c r="T28" s="50"/>
      <c r="U28" s="50"/>
      <c r="V28" s="50"/>
      <c r="W28" s="50"/>
      <c r="X28" s="50"/>
      <c r="Y28" s="50"/>
      <c r="Z28" s="50"/>
    </row>
    <row r="29" ht="12.75" customHeight="1">
      <c r="A29" s="143"/>
      <c r="B29" s="103"/>
      <c r="C29" s="50"/>
      <c r="D29" s="50"/>
      <c r="E29" s="41"/>
      <c r="F29" s="50"/>
      <c r="G29" s="50"/>
      <c r="H29" s="50"/>
      <c r="I29" s="50"/>
      <c r="J29" s="50"/>
      <c r="K29" s="50"/>
      <c r="L29" s="50"/>
      <c r="M29" s="50"/>
      <c r="N29" s="50"/>
      <c r="O29" s="50"/>
      <c r="P29" s="50"/>
      <c r="Q29" s="50"/>
      <c r="R29" s="50"/>
      <c r="S29" s="50"/>
      <c r="T29" s="50"/>
      <c r="U29" s="50"/>
      <c r="V29" s="50"/>
      <c r="W29" s="50"/>
      <c r="X29" s="50"/>
      <c r="Y29" s="50"/>
      <c r="Z29" s="50"/>
    </row>
    <row r="30" ht="12.75" customHeight="1">
      <c r="A30" s="143"/>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43"/>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43"/>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43"/>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43"/>
      <c r="B34" s="103"/>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143"/>
      <c r="B35" s="103"/>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143"/>
      <c r="B36" s="103"/>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143"/>
      <c r="B37" s="103"/>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143"/>
      <c r="B38" s="103"/>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143"/>
      <c r="B39" s="103"/>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143"/>
      <c r="B40" s="103"/>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143"/>
      <c r="B41" s="103"/>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143"/>
      <c r="B42" s="103"/>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143"/>
      <c r="B43" s="103"/>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143"/>
      <c r="B44" s="103"/>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143"/>
      <c r="B45" s="103"/>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143"/>
      <c r="B46" s="103"/>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143"/>
      <c r="B47" s="103"/>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143"/>
      <c r="B48" s="103"/>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143"/>
      <c r="B49" s="103"/>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143"/>
      <c r="B50" s="103"/>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143"/>
      <c r="B51" s="103"/>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143"/>
      <c r="B52" s="103"/>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143"/>
      <c r="B53" s="103"/>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143"/>
      <c r="B54" s="103"/>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143"/>
      <c r="B55" s="103"/>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143"/>
      <c r="B56" s="103"/>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143"/>
      <c r="B57" s="103"/>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143"/>
      <c r="B58" s="103"/>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143"/>
      <c r="B59" s="103"/>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143"/>
      <c r="B60" s="103"/>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143"/>
      <c r="B61" s="103"/>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143"/>
      <c r="B62" s="103"/>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143"/>
      <c r="B63" s="103"/>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143"/>
      <c r="B64" s="103"/>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143"/>
      <c r="B65" s="103"/>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143"/>
      <c r="B66" s="103"/>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143"/>
      <c r="B67" s="103"/>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143"/>
      <c r="B68" s="103"/>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143"/>
      <c r="B69" s="103"/>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143"/>
      <c r="B70" s="103"/>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143"/>
      <c r="B71" s="103"/>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143"/>
      <c r="B72" s="103"/>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143"/>
      <c r="B73" s="103"/>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143"/>
      <c r="B74" s="103"/>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143"/>
      <c r="B75" s="103"/>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143"/>
      <c r="B76" s="103"/>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143"/>
      <c r="B77" s="103"/>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143"/>
      <c r="B78" s="103"/>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143"/>
      <c r="B79" s="103"/>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143"/>
      <c r="B80" s="103"/>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143"/>
      <c r="B81" s="103"/>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143"/>
      <c r="B82" s="103"/>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143"/>
      <c r="B83" s="103"/>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143"/>
      <c r="B84" s="103"/>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143"/>
      <c r="B85" s="103"/>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143"/>
      <c r="B86" s="103"/>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143"/>
      <c r="B87" s="103"/>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143"/>
      <c r="B88" s="103"/>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143"/>
      <c r="B89" s="103"/>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143"/>
      <c r="B90" s="103"/>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143"/>
      <c r="B91" s="103"/>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143"/>
      <c r="B92" s="103"/>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143"/>
      <c r="B93" s="103"/>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143"/>
      <c r="B94" s="103"/>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143"/>
      <c r="B95" s="103"/>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143"/>
      <c r="B96" s="103"/>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143"/>
      <c r="B97" s="103"/>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143"/>
      <c r="B98" s="103"/>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143"/>
      <c r="B99" s="103"/>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143"/>
      <c r="B100" s="103"/>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143"/>
      <c r="B101" s="103"/>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143"/>
      <c r="B102" s="103"/>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143"/>
      <c r="B103" s="103"/>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143"/>
      <c r="B104" s="103"/>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143"/>
      <c r="B105" s="103"/>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143"/>
      <c r="B106" s="10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143"/>
      <c r="B107" s="103"/>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143"/>
      <c r="B108" s="103"/>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143"/>
      <c r="B109" s="103"/>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143"/>
      <c r="B110" s="103"/>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143"/>
      <c r="B111" s="103"/>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143"/>
      <c r="B112" s="103"/>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143"/>
      <c r="B113" s="103"/>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143"/>
      <c r="B114" s="103"/>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143"/>
      <c r="B115" s="103"/>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143"/>
      <c r="B116" s="103"/>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143"/>
      <c r="B117" s="103"/>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143"/>
      <c r="B118" s="103"/>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143"/>
      <c r="B119" s="103"/>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143"/>
      <c r="B120" s="103"/>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143"/>
      <c r="B121" s="103"/>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143"/>
      <c r="B122" s="103"/>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143"/>
      <c r="B123" s="103"/>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143"/>
      <c r="B124" s="103"/>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143"/>
      <c r="B125" s="103"/>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143"/>
      <c r="B126" s="103"/>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143"/>
      <c r="B127" s="103"/>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143"/>
      <c r="B128" s="103"/>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143"/>
      <c r="B129" s="103"/>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143"/>
      <c r="B130" s="103"/>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143"/>
      <c r="B131" s="103"/>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143"/>
      <c r="B132" s="103"/>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143"/>
      <c r="B133" s="103"/>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143"/>
      <c r="B134" s="103"/>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143"/>
      <c r="B135" s="103"/>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143"/>
      <c r="B136" s="103"/>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143"/>
      <c r="B137" s="103"/>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143"/>
      <c r="B138" s="103"/>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143"/>
      <c r="B139" s="103"/>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143"/>
      <c r="B140" s="103"/>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143"/>
      <c r="B141" s="103"/>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143"/>
      <c r="B142" s="103"/>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143"/>
      <c r="B143" s="103"/>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143"/>
      <c r="B144" s="103"/>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143"/>
      <c r="B145" s="103"/>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143"/>
      <c r="B146" s="103"/>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143"/>
      <c r="B147" s="103"/>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143"/>
      <c r="B148" s="103"/>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143"/>
      <c r="B149" s="103"/>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143"/>
      <c r="B150" s="103"/>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143"/>
      <c r="B151" s="103"/>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143"/>
      <c r="B152" s="103"/>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143"/>
      <c r="B153" s="103"/>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143"/>
      <c r="B154" s="103"/>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143"/>
      <c r="B155" s="103"/>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143"/>
      <c r="B156" s="103"/>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143"/>
      <c r="B157" s="103"/>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143"/>
      <c r="B158" s="103"/>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143"/>
      <c r="B159" s="103"/>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143"/>
      <c r="B160" s="103"/>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143"/>
      <c r="B161" s="103"/>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143"/>
      <c r="B162" s="103"/>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143"/>
      <c r="B163" s="103"/>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143"/>
      <c r="B164" s="103"/>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143"/>
      <c r="B165" s="103"/>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143"/>
      <c r="B166" s="103"/>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143"/>
      <c r="B167" s="103"/>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143"/>
      <c r="B168" s="103"/>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143"/>
      <c r="B169" s="103"/>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143"/>
      <c r="B170" s="103"/>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143"/>
      <c r="B171" s="103"/>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143"/>
      <c r="B172" s="103"/>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143"/>
      <c r="B173" s="103"/>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143"/>
      <c r="B174" s="103"/>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143"/>
      <c r="B175" s="103"/>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143"/>
      <c r="B176" s="103"/>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143"/>
      <c r="B177" s="103"/>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143"/>
      <c r="B178" s="103"/>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143"/>
      <c r="B179" s="103"/>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143"/>
      <c r="B180" s="103"/>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143"/>
      <c r="B181" s="103"/>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143"/>
      <c r="B182" s="103"/>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143"/>
      <c r="B183" s="103"/>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143"/>
      <c r="B184" s="103"/>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143"/>
      <c r="B185" s="103"/>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143"/>
      <c r="B186" s="103"/>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143"/>
      <c r="B187" s="103"/>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143"/>
      <c r="B188" s="103"/>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143"/>
      <c r="B189" s="103"/>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143"/>
      <c r="B190" s="103"/>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143"/>
      <c r="B191" s="103"/>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143"/>
      <c r="B192" s="103"/>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143"/>
      <c r="B193" s="103"/>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143"/>
      <c r="B194" s="103"/>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143"/>
      <c r="B195" s="103"/>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143"/>
      <c r="B196" s="10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143"/>
      <c r="B197" s="103"/>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143"/>
      <c r="B198" s="103"/>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143"/>
      <c r="B199" s="103"/>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143"/>
      <c r="B200" s="103"/>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143"/>
      <c r="B201" s="103"/>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143"/>
      <c r="B202" s="103"/>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143"/>
      <c r="B203" s="103"/>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143"/>
      <c r="B204" s="103"/>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143"/>
      <c r="B205" s="103"/>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143"/>
      <c r="B206" s="103"/>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143"/>
      <c r="B207" s="103"/>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143"/>
      <c r="B208" s="10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143"/>
      <c r="B209" s="103"/>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143"/>
      <c r="B210" s="103"/>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143"/>
      <c r="B211" s="103"/>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143"/>
      <c r="B212" s="103"/>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143"/>
      <c r="B213" s="103"/>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143"/>
      <c r="B214" s="103"/>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143"/>
      <c r="B215" s="103"/>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143"/>
      <c r="B216" s="103"/>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143"/>
      <c r="B217" s="103"/>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143"/>
      <c r="B218" s="10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143"/>
      <c r="B219" s="10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143"/>
      <c r="B220" s="10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143"/>
      <c r="B221" s="103"/>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143"/>
      <c r="B222" s="103"/>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143"/>
      <c r="B223" s="103"/>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143"/>
      <c r="B224" s="103"/>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143"/>
      <c r="B225" s="103"/>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143"/>
      <c r="B226" s="103"/>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143"/>
      <c r="B227" s="103"/>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143"/>
      <c r="B228" s="103"/>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143"/>
      <c r="B229" s="103"/>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143"/>
      <c r="B230" s="103"/>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143"/>
      <c r="B231" s="103"/>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143"/>
      <c r="B232" s="103"/>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143"/>
      <c r="B233" s="103"/>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143"/>
      <c r="B234" s="103"/>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143"/>
      <c r="B235" s="103"/>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143"/>
      <c r="B236" s="103"/>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2.75" customHeight="1">
      <c r="A237" s="143"/>
      <c r="B237" s="103"/>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2.75" customHeight="1">
      <c r="A238" s="143"/>
      <c r="B238" s="103"/>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2.75" customHeight="1">
      <c r="A239" s="143"/>
      <c r="B239" s="103"/>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2.75" customHeight="1">
      <c r="A240" s="143"/>
      <c r="B240" s="103"/>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2.75" customHeight="1">
      <c r="A241" s="143"/>
      <c r="B241" s="103"/>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2.75" customHeight="1">
      <c r="A242" s="143"/>
      <c r="B242" s="103"/>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2.75" customHeight="1">
      <c r="A243" s="143"/>
      <c r="B243" s="103"/>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2.75" customHeight="1">
      <c r="A244" s="143"/>
      <c r="B244" s="103"/>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2.75" customHeight="1">
      <c r="A245" s="143"/>
      <c r="B245" s="103"/>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2.75" customHeight="1">
      <c r="A246" s="143"/>
      <c r="B246" s="103"/>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2.75" customHeight="1">
      <c r="A247" s="143"/>
      <c r="B247" s="103"/>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2.75" customHeight="1">
      <c r="A248" s="143"/>
      <c r="B248" s="103"/>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2.75" customHeight="1">
      <c r="A249" s="143"/>
      <c r="B249" s="103"/>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2.75" customHeight="1">
      <c r="A250" s="143"/>
      <c r="B250" s="103"/>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2.75" customHeight="1">
      <c r="A251" s="143"/>
      <c r="B251" s="103"/>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2.75" customHeight="1">
      <c r="A252" s="143"/>
      <c r="B252" s="103"/>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2.75" customHeight="1">
      <c r="A253" s="143"/>
      <c r="B253" s="10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2.75" customHeight="1">
      <c r="A254" s="143"/>
      <c r="B254" s="103"/>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2.75" customHeight="1">
      <c r="A255" s="143"/>
      <c r="B255" s="103"/>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2.75" customHeight="1">
      <c r="A256" s="143"/>
      <c r="B256" s="103"/>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2.75" customHeight="1">
      <c r="A257" s="143"/>
      <c r="B257" s="103"/>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2.75" customHeight="1">
      <c r="A258" s="143"/>
      <c r="B258" s="103"/>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2.75" customHeight="1">
      <c r="A259" s="143"/>
      <c r="B259" s="103"/>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2.75" customHeight="1">
      <c r="A260" s="143"/>
      <c r="B260" s="103"/>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2.75" customHeight="1">
      <c r="A261" s="143"/>
      <c r="B261" s="103"/>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2.75" customHeight="1">
      <c r="A262" s="143"/>
      <c r="B262" s="103"/>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2.75" customHeight="1">
      <c r="A263" s="143"/>
      <c r="B263" s="103"/>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2.75" customHeight="1">
      <c r="A264" s="143"/>
      <c r="B264" s="103"/>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2.75" customHeight="1">
      <c r="A265" s="143"/>
      <c r="B265" s="103"/>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2.75" customHeight="1">
      <c r="A266" s="143"/>
      <c r="B266" s="103"/>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2.75" customHeight="1">
      <c r="A267" s="143"/>
      <c r="B267" s="103"/>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2.75" customHeight="1">
      <c r="A268" s="143"/>
      <c r="B268" s="103"/>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2.75" customHeight="1">
      <c r="A269" s="143"/>
      <c r="B269" s="103"/>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2.75" customHeight="1">
      <c r="A270" s="143"/>
      <c r="B270" s="103"/>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2.75" customHeight="1">
      <c r="A271" s="143"/>
      <c r="B271" s="103"/>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2.75" customHeight="1">
      <c r="A272" s="143"/>
      <c r="B272" s="103"/>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2.75" customHeight="1">
      <c r="A273" s="143"/>
      <c r="B273" s="103"/>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2.75" customHeight="1">
      <c r="A274" s="143"/>
      <c r="B274" s="103"/>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2.75" customHeight="1">
      <c r="A275" s="143"/>
      <c r="B275" s="103"/>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2.75" customHeight="1">
      <c r="A276" s="143"/>
      <c r="B276" s="103"/>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2.75" customHeight="1">
      <c r="A277" s="143"/>
      <c r="B277" s="103"/>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2.75" customHeight="1">
      <c r="A278" s="143"/>
      <c r="B278" s="103"/>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2.75" customHeight="1">
      <c r="A279" s="143"/>
      <c r="B279" s="10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2.75" customHeight="1">
      <c r="A280" s="143"/>
      <c r="B280" s="103"/>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2.75" customHeight="1">
      <c r="A281" s="143"/>
      <c r="B281" s="10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2.75" customHeight="1">
      <c r="A282" s="143"/>
      <c r="B282" s="103"/>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2.75" customHeight="1">
      <c r="A283" s="143"/>
      <c r="B283" s="103"/>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2.75" customHeight="1">
      <c r="A284" s="143"/>
      <c r="B284" s="103"/>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2.75" customHeight="1">
      <c r="A285" s="143"/>
      <c r="B285" s="103"/>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2.75" customHeight="1">
      <c r="A286" s="143"/>
      <c r="B286" s="103"/>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2.75" customHeight="1">
      <c r="A287" s="143"/>
      <c r="B287" s="103"/>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2.75" customHeight="1">
      <c r="A288" s="143"/>
      <c r="B288" s="103"/>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2.75" customHeight="1">
      <c r="A289" s="143"/>
      <c r="B289" s="103"/>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2.75" customHeight="1">
      <c r="A290" s="143"/>
      <c r="B290" s="103"/>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2.75" customHeight="1">
      <c r="A291" s="143"/>
      <c r="B291" s="103"/>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2.75" customHeight="1">
      <c r="A292" s="143"/>
      <c r="B292" s="103"/>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2.75" customHeight="1">
      <c r="A293" s="143"/>
      <c r="B293" s="103"/>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2.75" customHeight="1">
      <c r="A294" s="143"/>
      <c r="B294" s="10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2.75" customHeight="1">
      <c r="A295" s="143"/>
      <c r="B295" s="103"/>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2.75" customHeight="1">
      <c r="A296" s="143"/>
      <c r="B296" s="103"/>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2.75" customHeight="1">
      <c r="A297" s="143"/>
      <c r="B297" s="103"/>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2.75" customHeight="1">
      <c r="A298" s="143"/>
      <c r="B298" s="103"/>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2.75" customHeight="1">
      <c r="A299" s="143"/>
      <c r="B299" s="103"/>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2.75" customHeight="1">
      <c r="A300" s="143"/>
      <c r="B300" s="103"/>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2.75" customHeight="1">
      <c r="A301" s="143"/>
      <c r="B301" s="103"/>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2.75" customHeight="1">
      <c r="A302" s="143"/>
      <c r="B302" s="103"/>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2.75" customHeight="1">
      <c r="A303" s="143"/>
      <c r="B303" s="103"/>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2.75" customHeight="1">
      <c r="A304" s="143"/>
      <c r="B304" s="103"/>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2.75" customHeight="1">
      <c r="A305" s="143"/>
      <c r="B305" s="103"/>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2.75" customHeight="1">
      <c r="A306" s="143"/>
      <c r="B306" s="103"/>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2.75" customHeight="1">
      <c r="A307" s="143"/>
      <c r="B307" s="10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2.75" customHeight="1">
      <c r="A308" s="143"/>
      <c r="B308" s="103"/>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2.75" customHeight="1">
      <c r="A309" s="143"/>
      <c r="B309" s="103"/>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2.75" customHeight="1">
      <c r="A310" s="143"/>
      <c r="B310" s="103"/>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2.75" customHeight="1">
      <c r="A311" s="143"/>
      <c r="B311" s="103"/>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2.75" customHeight="1">
      <c r="A312" s="143"/>
      <c r="B312" s="103"/>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2.75" customHeight="1">
      <c r="A313" s="143"/>
      <c r="B313" s="10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2.75" customHeight="1">
      <c r="A314" s="143"/>
      <c r="B314" s="103"/>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2.75" customHeight="1">
      <c r="A315" s="143"/>
      <c r="B315" s="103"/>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2.75" customHeight="1">
      <c r="A316" s="143"/>
      <c r="B316" s="103"/>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2.75" customHeight="1">
      <c r="A317" s="143"/>
      <c r="B317" s="103"/>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2.75" customHeight="1">
      <c r="A318" s="143"/>
      <c r="B318" s="103"/>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2.75" customHeight="1">
      <c r="A319" s="143"/>
      <c r="B319" s="103"/>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2.75" customHeight="1">
      <c r="A320" s="143"/>
      <c r="B320" s="103"/>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2.75" customHeight="1">
      <c r="A321" s="143"/>
      <c r="B321" s="103"/>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2.75" customHeight="1">
      <c r="A322" s="143"/>
      <c r="B322" s="103"/>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2.75" customHeight="1">
      <c r="A323" s="143"/>
      <c r="B323" s="103"/>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2.75" customHeight="1">
      <c r="A324" s="143"/>
      <c r="B324" s="103"/>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2.75" customHeight="1">
      <c r="A325" s="143"/>
      <c r="B325" s="103"/>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2.75" customHeight="1">
      <c r="A326" s="143"/>
      <c r="B326" s="103"/>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2.75" customHeight="1">
      <c r="A327" s="143"/>
      <c r="B327" s="103"/>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2.75" customHeight="1">
      <c r="A328" s="143"/>
      <c r="B328" s="103"/>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2.75" customHeight="1">
      <c r="A329" s="143"/>
      <c r="B329" s="103"/>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2.75" customHeight="1">
      <c r="A330" s="143"/>
      <c r="B330" s="103"/>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2.75" customHeight="1">
      <c r="A331" s="143"/>
      <c r="B331" s="103"/>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2.75" customHeight="1">
      <c r="A332" s="143"/>
      <c r="B332" s="103"/>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2.75" customHeight="1">
      <c r="A333" s="143"/>
      <c r="B333" s="103"/>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2.75" customHeight="1">
      <c r="A334" s="143"/>
      <c r="B334" s="10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2.75" customHeight="1">
      <c r="A335" s="143"/>
      <c r="B335" s="103"/>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2.75" customHeight="1">
      <c r="A336" s="143"/>
      <c r="B336" s="103"/>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2.75" customHeight="1">
      <c r="A337" s="143"/>
      <c r="B337" s="103"/>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2.75" customHeight="1">
      <c r="A338" s="143"/>
      <c r="B338" s="103"/>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2.75" customHeight="1">
      <c r="A339" s="143"/>
      <c r="B339" s="103"/>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2.75" customHeight="1">
      <c r="A340" s="143"/>
      <c r="B340" s="103"/>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2.75" customHeight="1">
      <c r="A341" s="143"/>
      <c r="B341" s="103"/>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2.75" customHeight="1">
      <c r="A342" s="143"/>
      <c r="B342" s="103"/>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2.75" customHeight="1">
      <c r="A343" s="143"/>
      <c r="B343" s="10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2.75" customHeight="1">
      <c r="A344" s="143"/>
      <c r="B344" s="103"/>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2.75" customHeight="1">
      <c r="A345" s="143"/>
      <c r="B345" s="103"/>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2.75" customHeight="1">
      <c r="A346" s="143"/>
      <c r="B346" s="103"/>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2.75" customHeight="1">
      <c r="A347" s="143"/>
      <c r="B347" s="103"/>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2.75" customHeight="1">
      <c r="A348" s="143"/>
      <c r="B348" s="103"/>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2.75" customHeight="1">
      <c r="A349" s="143"/>
      <c r="B349" s="103"/>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2.75" customHeight="1">
      <c r="A350" s="143"/>
      <c r="B350" s="103"/>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2.75" customHeight="1">
      <c r="A351" s="143"/>
      <c r="B351" s="103"/>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2.75" customHeight="1">
      <c r="A352" s="143"/>
      <c r="B352" s="103"/>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2.75" customHeight="1">
      <c r="A353" s="143"/>
      <c r="B353" s="103"/>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2.75" customHeight="1">
      <c r="A354" s="143"/>
      <c r="B354" s="103"/>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2.75" customHeight="1">
      <c r="A355" s="143"/>
      <c r="B355" s="103"/>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2.75" customHeight="1">
      <c r="A356" s="143"/>
      <c r="B356" s="103"/>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2.75" customHeight="1">
      <c r="A357" s="143"/>
      <c r="B357" s="103"/>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2.75" customHeight="1">
      <c r="A358" s="143"/>
      <c r="B358" s="103"/>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2.75" customHeight="1">
      <c r="A359" s="143"/>
      <c r="B359" s="103"/>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2.75" customHeight="1">
      <c r="A360" s="143"/>
      <c r="B360" s="103"/>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2.75" customHeight="1">
      <c r="A361" s="143"/>
      <c r="B361" s="103"/>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2.75" customHeight="1">
      <c r="A362" s="143"/>
      <c r="B362" s="103"/>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2.75" customHeight="1">
      <c r="A363" s="143"/>
      <c r="B363" s="103"/>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2.75" customHeight="1">
      <c r="A364" s="143"/>
      <c r="B364" s="103"/>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2.75" customHeight="1">
      <c r="A365" s="143"/>
      <c r="B365" s="103"/>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2.75" customHeight="1">
      <c r="A366" s="143"/>
      <c r="B366" s="103"/>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2.75" customHeight="1">
      <c r="A367" s="143"/>
      <c r="B367" s="103"/>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2.75" customHeight="1">
      <c r="A368" s="143"/>
      <c r="B368" s="103"/>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2.75" customHeight="1">
      <c r="A369" s="143"/>
      <c r="B369" s="103"/>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2.75" customHeight="1">
      <c r="A370" s="143"/>
      <c r="B370" s="103"/>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2.75" customHeight="1">
      <c r="A371" s="143"/>
      <c r="B371" s="103"/>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2.75" customHeight="1">
      <c r="A372" s="143"/>
      <c r="B372" s="103"/>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2.75" customHeight="1">
      <c r="A373" s="143"/>
      <c r="B373" s="103"/>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2.75" customHeight="1">
      <c r="A374" s="143"/>
      <c r="B374" s="103"/>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2.75" customHeight="1">
      <c r="A375" s="143"/>
      <c r="B375" s="103"/>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2.75" customHeight="1">
      <c r="A376" s="143"/>
      <c r="B376" s="103"/>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2.75" customHeight="1">
      <c r="A377" s="143"/>
      <c r="B377" s="103"/>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2.75" customHeight="1">
      <c r="A378" s="143"/>
      <c r="B378" s="103"/>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2.75" customHeight="1">
      <c r="A379" s="143"/>
      <c r="B379" s="10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2.75" customHeight="1">
      <c r="A380" s="143"/>
      <c r="B380" s="103"/>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2.75" customHeight="1">
      <c r="A381" s="143"/>
      <c r="B381" s="103"/>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2.75" customHeight="1">
      <c r="A382" s="143"/>
      <c r="B382" s="10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2.75" customHeight="1">
      <c r="A383" s="143"/>
      <c r="B383" s="103"/>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2.75" customHeight="1">
      <c r="A384" s="143"/>
      <c r="B384" s="103"/>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2.75" customHeight="1">
      <c r="A385" s="143"/>
      <c r="B385" s="103"/>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2.75" customHeight="1">
      <c r="A386" s="143"/>
      <c r="B386" s="103"/>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2.75" customHeight="1">
      <c r="A387" s="143"/>
      <c r="B387" s="103"/>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2.75" customHeight="1">
      <c r="A388" s="143"/>
      <c r="B388" s="103"/>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2.75" customHeight="1">
      <c r="A389" s="143"/>
      <c r="B389" s="103"/>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2.75" customHeight="1">
      <c r="A390" s="143"/>
      <c r="B390" s="103"/>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2.75" customHeight="1">
      <c r="A391" s="143"/>
      <c r="B391" s="103"/>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2.75" customHeight="1">
      <c r="A392" s="143"/>
      <c r="B392" s="103"/>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2.75" customHeight="1">
      <c r="A393" s="143"/>
      <c r="B393" s="103"/>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2.75" customHeight="1">
      <c r="A394" s="143"/>
      <c r="B394" s="103"/>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2.75" customHeight="1">
      <c r="A395" s="143"/>
      <c r="B395" s="10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2.75" customHeight="1">
      <c r="A396" s="143"/>
      <c r="B396" s="103"/>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2.75" customHeight="1">
      <c r="A397" s="143"/>
      <c r="B397" s="103"/>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2.75" customHeight="1">
      <c r="A398" s="143"/>
      <c r="B398" s="103"/>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2.75" customHeight="1">
      <c r="A399" s="143"/>
      <c r="B399" s="103"/>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2.75" customHeight="1">
      <c r="A400" s="143"/>
      <c r="B400" s="103"/>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2.75" customHeight="1">
      <c r="A401" s="143"/>
      <c r="B401" s="103"/>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2.75" customHeight="1">
      <c r="A402" s="143"/>
      <c r="B402" s="103"/>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2.75" customHeight="1">
      <c r="A403" s="143"/>
      <c r="B403" s="103"/>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2.75" customHeight="1">
      <c r="A404" s="143"/>
      <c r="B404" s="103"/>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2.75" customHeight="1">
      <c r="A405" s="143"/>
      <c r="B405" s="103"/>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2.75" customHeight="1">
      <c r="A406" s="143"/>
      <c r="B406" s="103"/>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2.75" customHeight="1">
      <c r="A407" s="143"/>
      <c r="B407" s="103"/>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2.75" customHeight="1">
      <c r="A408" s="143"/>
      <c r="B408" s="103"/>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2.75" customHeight="1">
      <c r="A409" s="143"/>
      <c r="B409" s="103"/>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2.75" customHeight="1">
      <c r="A410" s="143"/>
      <c r="B410" s="103"/>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2.75" customHeight="1">
      <c r="A411" s="143"/>
      <c r="B411" s="103"/>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2.75" customHeight="1">
      <c r="A412" s="143"/>
      <c r="B412" s="103"/>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2.75" customHeight="1">
      <c r="A413" s="143"/>
      <c r="B413" s="103"/>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2.75" customHeight="1">
      <c r="A414" s="143"/>
      <c r="B414" s="103"/>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2.75" customHeight="1">
      <c r="A415" s="143"/>
      <c r="B415" s="10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2.75" customHeight="1">
      <c r="A416" s="143"/>
      <c r="B416" s="103"/>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2.75" customHeight="1">
      <c r="A417" s="143"/>
      <c r="B417" s="103"/>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2.75" customHeight="1">
      <c r="A418" s="143"/>
      <c r="B418" s="103"/>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2.75" customHeight="1">
      <c r="A419" s="143"/>
      <c r="B419" s="103"/>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2.75" customHeight="1">
      <c r="A420" s="143"/>
      <c r="B420" s="103"/>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2.75" customHeight="1">
      <c r="A421" s="143"/>
      <c r="B421" s="103"/>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2.75" customHeight="1">
      <c r="A422" s="143"/>
      <c r="B422" s="103"/>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2.75" customHeight="1">
      <c r="A423" s="143"/>
      <c r="B423" s="103"/>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2.75" customHeight="1">
      <c r="A424" s="143"/>
      <c r="B424" s="103"/>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2.75" customHeight="1">
      <c r="A425" s="143"/>
      <c r="B425" s="103"/>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2.75" customHeight="1">
      <c r="A426" s="143"/>
      <c r="B426" s="103"/>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2.75" customHeight="1">
      <c r="A427" s="143"/>
      <c r="B427" s="103"/>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2.75" customHeight="1">
      <c r="A428" s="143"/>
      <c r="B428" s="103"/>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2.75" customHeight="1">
      <c r="A429" s="143"/>
      <c r="B429" s="103"/>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2.75" customHeight="1">
      <c r="A430" s="143"/>
      <c r="B430" s="103"/>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2.75" customHeight="1">
      <c r="A431" s="143"/>
      <c r="B431" s="103"/>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2.75" customHeight="1">
      <c r="A432" s="143"/>
      <c r="B432" s="103"/>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2.75" customHeight="1">
      <c r="A433" s="143"/>
      <c r="B433" s="103"/>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2.75" customHeight="1">
      <c r="A434" s="143"/>
      <c r="B434" s="103"/>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2.75" customHeight="1">
      <c r="A435" s="143"/>
      <c r="B435" s="103"/>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2.75" customHeight="1">
      <c r="A436" s="143"/>
      <c r="B436" s="103"/>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2.75" customHeight="1">
      <c r="A437" s="143"/>
      <c r="B437" s="103"/>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2.75" customHeight="1">
      <c r="A438" s="143"/>
      <c r="B438" s="103"/>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2.75" customHeight="1">
      <c r="A439" s="143"/>
      <c r="B439" s="103"/>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2.75" customHeight="1">
      <c r="A440" s="143"/>
      <c r="B440" s="103"/>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2.75" customHeight="1">
      <c r="A441" s="143"/>
      <c r="B441" s="103"/>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2.75" customHeight="1">
      <c r="A442" s="143"/>
      <c r="B442" s="103"/>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2.75" customHeight="1">
      <c r="A443" s="143"/>
      <c r="B443" s="103"/>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2.75" customHeight="1">
      <c r="A444" s="143"/>
      <c r="B444" s="103"/>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2.75" customHeight="1">
      <c r="A445" s="143"/>
      <c r="B445" s="103"/>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2.75" customHeight="1">
      <c r="A446" s="143"/>
      <c r="B446" s="103"/>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2.75" customHeight="1">
      <c r="A447" s="143"/>
      <c r="B447" s="103"/>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2.75" customHeight="1">
      <c r="A448" s="143"/>
      <c r="B448" s="103"/>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2.75" customHeight="1">
      <c r="A449" s="143"/>
      <c r="B449" s="103"/>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2.75" customHeight="1">
      <c r="A450" s="143"/>
      <c r="B450" s="103"/>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2.75" customHeight="1">
      <c r="A451" s="143"/>
      <c r="B451" s="103"/>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2.75" customHeight="1">
      <c r="A452" s="143"/>
      <c r="B452" s="103"/>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2.75" customHeight="1">
      <c r="A453" s="143"/>
      <c r="B453" s="103"/>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2.75" customHeight="1">
      <c r="A454" s="143"/>
      <c r="B454" s="103"/>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2.75" customHeight="1">
      <c r="A455" s="143"/>
      <c r="B455" s="103"/>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2.75" customHeight="1">
      <c r="A456" s="143"/>
      <c r="B456" s="103"/>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2.75" customHeight="1">
      <c r="A457" s="143"/>
      <c r="B457" s="103"/>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2.75" customHeight="1">
      <c r="A458" s="143"/>
      <c r="B458" s="103"/>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2.75" customHeight="1">
      <c r="A459" s="143"/>
      <c r="B459" s="103"/>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2.75" customHeight="1">
      <c r="A460" s="143"/>
      <c r="B460" s="103"/>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2.75" customHeight="1">
      <c r="A461" s="143"/>
      <c r="B461" s="103"/>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2.75" customHeight="1">
      <c r="A462" s="143"/>
      <c r="B462" s="103"/>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2.75" customHeight="1">
      <c r="A463" s="143"/>
      <c r="B463" s="103"/>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2.75" customHeight="1">
      <c r="A464" s="143"/>
      <c r="B464" s="103"/>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2.75" customHeight="1">
      <c r="A465" s="143"/>
      <c r="B465" s="103"/>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2.75" customHeight="1">
      <c r="A466" s="143"/>
      <c r="B466" s="103"/>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2.75" customHeight="1">
      <c r="A467" s="143"/>
      <c r="B467" s="103"/>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2.75" customHeight="1">
      <c r="A468" s="143"/>
      <c r="B468" s="103"/>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2.75" customHeight="1">
      <c r="A469" s="143"/>
      <c r="B469" s="103"/>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2.75" customHeight="1">
      <c r="A470" s="143"/>
      <c r="B470" s="103"/>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2.75" customHeight="1">
      <c r="A471" s="143"/>
      <c r="B471" s="103"/>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2.75" customHeight="1">
      <c r="A472" s="143"/>
      <c r="B472" s="103"/>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2.75" customHeight="1">
      <c r="A473" s="143"/>
      <c r="B473" s="103"/>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2.75" customHeight="1">
      <c r="A474" s="143"/>
      <c r="B474" s="103"/>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2.75" customHeight="1">
      <c r="A475" s="143"/>
      <c r="B475" s="103"/>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2.75" customHeight="1">
      <c r="A476" s="143"/>
      <c r="B476" s="103"/>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2.75" customHeight="1">
      <c r="A477" s="143"/>
      <c r="B477" s="103"/>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2.75" customHeight="1">
      <c r="A478" s="143"/>
      <c r="B478" s="103"/>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2.75" customHeight="1">
      <c r="A479" s="143"/>
      <c r="B479" s="103"/>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2.75" customHeight="1">
      <c r="A480" s="143"/>
      <c r="B480" s="103"/>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2.75" customHeight="1">
      <c r="A481" s="143"/>
      <c r="B481" s="103"/>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2.75" customHeight="1">
      <c r="A482" s="143"/>
      <c r="B482" s="103"/>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2.75" customHeight="1">
      <c r="A483" s="143"/>
      <c r="B483" s="103"/>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2.75" customHeight="1">
      <c r="A484" s="143"/>
      <c r="B484" s="103"/>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2.75" customHeight="1">
      <c r="A485" s="143"/>
      <c r="B485" s="103"/>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2.75" customHeight="1">
      <c r="A486" s="143"/>
      <c r="B486" s="103"/>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2.75" customHeight="1">
      <c r="A487" s="143"/>
      <c r="B487" s="103"/>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2.75" customHeight="1">
      <c r="A488" s="143"/>
      <c r="B488" s="103"/>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2.75" customHeight="1">
      <c r="A489" s="143"/>
      <c r="B489" s="103"/>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2.75" customHeight="1">
      <c r="A490" s="143"/>
      <c r="B490" s="103"/>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2.75" customHeight="1">
      <c r="A491" s="143"/>
      <c r="B491" s="103"/>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2.75" customHeight="1">
      <c r="A492" s="143"/>
      <c r="B492" s="103"/>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2.75" customHeight="1">
      <c r="A493" s="143"/>
      <c r="B493" s="103"/>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2.75" customHeight="1">
      <c r="A494" s="143"/>
      <c r="B494" s="103"/>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2.75" customHeight="1">
      <c r="A495" s="143"/>
      <c r="B495" s="103"/>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2.75" customHeight="1">
      <c r="A496" s="143"/>
      <c r="B496" s="103"/>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2.75" customHeight="1">
      <c r="A497" s="143"/>
      <c r="B497" s="103"/>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2.75" customHeight="1">
      <c r="A498" s="143"/>
      <c r="B498" s="103"/>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2.75" customHeight="1">
      <c r="A499" s="143"/>
      <c r="B499" s="103"/>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2.75" customHeight="1">
      <c r="A500" s="143"/>
      <c r="B500" s="103"/>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2.75" customHeight="1">
      <c r="A501" s="143"/>
      <c r="B501" s="103"/>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2.75" customHeight="1">
      <c r="A502" s="143"/>
      <c r="B502" s="103"/>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2.75" customHeight="1">
      <c r="A503" s="143"/>
      <c r="B503" s="103"/>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2.75" customHeight="1">
      <c r="A504" s="143"/>
      <c r="B504" s="103"/>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2.75" customHeight="1">
      <c r="A505" s="143"/>
      <c r="B505" s="103"/>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2.75" customHeight="1">
      <c r="A506" s="143"/>
      <c r="B506" s="103"/>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2.75" customHeight="1">
      <c r="A507" s="143"/>
      <c r="B507" s="103"/>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2.75" customHeight="1">
      <c r="A508" s="143"/>
      <c r="B508" s="103"/>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2.75" customHeight="1">
      <c r="A509" s="143"/>
      <c r="B509" s="103"/>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2.75" customHeight="1">
      <c r="A510" s="143"/>
      <c r="B510" s="103"/>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2.75" customHeight="1">
      <c r="A511" s="143"/>
      <c r="B511" s="103"/>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2.75" customHeight="1">
      <c r="A512" s="143"/>
      <c r="B512" s="103"/>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2.75" customHeight="1">
      <c r="A513" s="143"/>
      <c r="B513" s="103"/>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2.75" customHeight="1">
      <c r="A514" s="143"/>
      <c r="B514" s="103"/>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2.75" customHeight="1">
      <c r="A515" s="143"/>
      <c r="B515" s="103"/>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2.75" customHeight="1">
      <c r="A516" s="143"/>
      <c r="B516" s="103"/>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2.75" customHeight="1">
      <c r="A517" s="143"/>
      <c r="B517" s="103"/>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2.75" customHeight="1">
      <c r="A518" s="143"/>
      <c r="B518" s="103"/>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2.75" customHeight="1">
      <c r="A519" s="143"/>
      <c r="B519" s="103"/>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2.75" customHeight="1">
      <c r="A520" s="143"/>
      <c r="B520" s="103"/>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2.75" customHeight="1">
      <c r="A521" s="143"/>
      <c r="B521" s="103"/>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2.75" customHeight="1">
      <c r="A522" s="143"/>
      <c r="B522" s="103"/>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2.75" customHeight="1">
      <c r="A523" s="143"/>
      <c r="B523" s="103"/>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2.75" customHeight="1">
      <c r="A524" s="143"/>
      <c r="B524" s="103"/>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2.75" customHeight="1">
      <c r="A525" s="143"/>
      <c r="B525" s="103"/>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2.75" customHeight="1">
      <c r="A526" s="143"/>
      <c r="B526" s="103"/>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2.75" customHeight="1">
      <c r="A527" s="143"/>
      <c r="B527" s="103"/>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2.75" customHeight="1">
      <c r="A528" s="143"/>
      <c r="B528" s="103"/>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2.75" customHeight="1">
      <c r="A529" s="143"/>
      <c r="B529" s="103"/>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2.75" customHeight="1">
      <c r="A530" s="143"/>
      <c r="B530" s="103"/>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2.75" customHeight="1">
      <c r="A531" s="143"/>
      <c r="B531" s="103"/>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2.75" customHeight="1">
      <c r="A532" s="143"/>
      <c r="B532" s="103"/>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2.75" customHeight="1">
      <c r="A533" s="143"/>
      <c r="B533" s="103"/>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2.75" customHeight="1">
      <c r="A534" s="143"/>
      <c r="B534" s="103"/>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2.75" customHeight="1">
      <c r="A535" s="143"/>
      <c r="B535" s="103"/>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2.75" customHeight="1">
      <c r="A536" s="143"/>
      <c r="B536" s="103"/>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2.75" customHeight="1">
      <c r="A537" s="143"/>
      <c r="B537" s="103"/>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2.75" customHeight="1">
      <c r="A538" s="143"/>
      <c r="B538" s="103"/>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2.75" customHeight="1">
      <c r="A539" s="143"/>
      <c r="B539" s="103"/>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2.75" customHeight="1">
      <c r="A540" s="143"/>
      <c r="B540" s="103"/>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2.75" customHeight="1">
      <c r="A541" s="143"/>
      <c r="B541" s="103"/>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2.75" customHeight="1">
      <c r="A542" s="143"/>
      <c r="B542" s="103"/>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2.75" customHeight="1">
      <c r="A543" s="143"/>
      <c r="B543" s="103"/>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2.75" customHeight="1">
      <c r="A544" s="143"/>
      <c r="B544" s="103"/>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2.75" customHeight="1">
      <c r="A545" s="143"/>
      <c r="B545" s="103"/>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2.75" customHeight="1">
      <c r="A546" s="143"/>
      <c r="B546" s="103"/>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2.75" customHeight="1">
      <c r="A547" s="143"/>
      <c r="B547" s="103"/>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2.75" customHeight="1">
      <c r="A548" s="143"/>
      <c r="B548" s="103"/>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2.75" customHeight="1">
      <c r="A549" s="143"/>
      <c r="B549" s="103"/>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2.75" customHeight="1">
      <c r="A550" s="143"/>
      <c r="B550" s="103"/>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2.75" customHeight="1">
      <c r="A551" s="143"/>
      <c r="B551" s="103"/>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2.75" customHeight="1">
      <c r="A552" s="143"/>
      <c r="B552" s="103"/>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2.75" customHeight="1">
      <c r="A553" s="143"/>
      <c r="B553" s="103"/>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2.75" customHeight="1">
      <c r="A554" s="143"/>
      <c r="B554" s="103"/>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2.75" customHeight="1">
      <c r="A555" s="143"/>
      <c r="B555" s="103"/>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2.75" customHeight="1">
      <c r="A556" s="143"/>
      <c r="B556" s="103"/>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2.75" customHeight="1">
      <c r="A557" s="143"/>
      <c r="B557" s="103"/>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2.75" customHeight="1">
      <c r="A558" s="143"/>
      <c r="B558" s="103"/>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2.75" customHeight="1">
      <c r="A559" s="143"/>
      <c r="B559" s="103"/>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2.75" customHeight="1">
      <c r="A560" s="143"/>
      <c r="B560" s="103"/>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2.75" customHeight="1">
      <c r="A561" s="143"/>
      <c r="B561" s="103"/>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2.75" customHeight="1">
      <c r="A562" s="143"/>
      <c r="B562" s="103"/>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2.75" customHeight="1">
      <c r="A563" s="143"/>
      <c r="B563" s="103"/>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2.75" customHeight="1">
      <c r="A564" s="143"/>
      <c r="B564" s="103"/>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2.75" customHeight="1">
      <c r="A565" s="143"/>
      <c r="B565" s="103"/>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2.75" customHeight="1">
      <c r="A566" s="143"/>
      <c r="B566" s="103"/>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2.75" customHeight="1">
      <c r="A567" s="143"/>
      <c r="B567" s="103"/>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2.75" customHeight="1">
      <c r="A568" s="143"/>
      <c r="B568" s="103"/>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2.75" customHeight="1">
      <c r="A569" s="143"/>
      <c r="B569" s="103"/>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2.75" customHeight="1">
      <c r="A570" s="143"/>
      <c r="B570" s="103"/>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2.75" customHeight="1">
      <c r="A571" s="143"/>
      <c r="B571" s="103"/>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2.75" customHeight="1">
      <c r="A572" s="143"/>
      <c r="B572" s="103"/>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2.75" customHeight="1">
      <c r="A573" s="143"/>
      <c r="B573" s="103"/>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2.75" customHeight="1">
      <c r="A574" s="143"/>
      <c r="B574" s="103"/>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2.75" customHeight="1">
      <c r="A575" s="143"/>
      <c r="B575" s="103"/>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2.75" customHeight="1">
      <c r="A576" s="143"/>
      <c r="B576" s="103"/>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2.75" customHeight="1">
      <c r="A577" s="143"/>
      <c r="B577" s="103"/>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2.75" customHeight="1">
      <c r="A578" s="143"/>
      <c r="B578" s="103"/>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2.75" customHeight="1">
      <c r="A579" s="143"/>
      <c r="B579" s="103"/>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2.75" customHeight="1">
      <c r="A580" s="143"/>
      <c r="B580" s="103"/>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2.75" customHeight="1">
      <c r="A581" s="143"/>
      <c r="B581" s="103"/>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2.75" customHeight="1">
      <c r="A582" s="143"/>
      <c r="B582" s="103"/>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2.75" customHeight="1">
      <c r="A583" s="143"/>
      <c r="B583" s="103"/>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2.75" customHeight="1">
      <c r="A584" s="143"/>
      <c r="B584" s="103"/>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2.75" customHeight="1">
      <c r="A585" s="143"/>
      <c r="B585" s="103"/>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2.75" customHeight="1">
      <c r="A586" s="143"/>
      <c r="B586" s="103"/>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2.75" customHeight="1">
      <c r="A587" s="143"/>
      <c r="B587" s="103"/>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2.75" customHeight="1">
      <c r="A588" s="143"/>
      <c r="B588" s="103"/>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2.75" customHeight="1">
      <c r="A589" s="143"/>
      <c r="B589" s="103"/>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2.75" customHeight="1">
      <c r="A590" s="143"/>
      <c r="B590" s="103"/>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2.75" customHeight="1">
      <c r="A591" s="143"/>
      <c r="B591" s="103"/>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2.75" customHeight="1">
      <c r="A592" s="143"/>
      <c r="B592" s="103"/>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2.75" customHeight="1">
      <c r="A593" s="143"/>
      <c r="B593" s="103"/>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2.75" customHeight="1">
      <c r="A594" s="143"/>
      <c r="B594" s="103"/>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2.75" customHeight="1">
      <c r="A595" s="143"/>
      <c r="B595" s="103"/>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2.75" customHeight="1">
      <c r="A596" s="143"/>
      <c r="B596" s="103"/>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2.75" customHeight="1">
      <c r="A597" s="143"/>
      <c r="B597" s="103"/>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2.75" customHeight="1">
      <c r="A598" s="143"/>
      <c r="B598" s="10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2.75" customHeight="1">
      <c r="A599" s="143"/>
      <c r="B599" s="103"/>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2.75" customHeight="1">
      <c r="A600" s="143"/>
      <c r="B600" s="103"/>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2.75" customHeight="1">
      <c r="A601" s="143"/>
      <c r="B601" s="103"/>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2.75" customHeight="1">
      <c r="A602" s="143"/>
      <c r="B602" s="103"/>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2.75" customHeight="1">
      <c r="A603" s="143"/>
      <c r="B603" s="103"/>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2.75" customHeight="1">
      <c r="A604" s="143"/>
      <c r="B604" s="103"/>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2.75" customHeight="1">
      <c r="A605" s="143"/>
      <c r="B605" s="103"/>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2.75" customHeight="1">
      <c r="A606" s="143"/>
      <c r="B606" s="103"/>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2.75" customHeight="1">
      <c r="A607" s="143"/>
      <c r="B607" s="103"/>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2.75" customHeight="1">
      <c r="A608" s="143"/>
      <c r="B608" s="103"/>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2.75" customHeight="1">
      <c r="A609" s="143"/>
      <c r="B609" s="103"/>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2.75" customHeight="1">
      <c r="A610" s="143"/>
      <c r="B610" s="103"/>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2.75" customHeight="1">
      <c r="A611" s="143"/>
      <c r="B611" s="103"/>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2.75" customHeight="1">
      <c r="A612" s="143"/>
      <c r="B612" s="103"/>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2.75" customHeight="1">
      <c r="A613" s="143"/>
      <c r="B613" s="103"/>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2.75" customHeight="1">
      <c r="A614" s="143"/>
      <c r="B614" s="103"/>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2.75" customHeight="1">
      <c r="A615" s="143"/>
      <c r="B615" s="103"/>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2.75" customHeight="1">
      <c r="A616" s="143"/>
      <c r="B616" s="103"/>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2.75" customHeight="1">
      <c r="A617" s="143"/>
      <c r="B617" s="103"/>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2.75" customHeight="1">
      <c r="A618" s="143"/>
      <c r="B618" s="103"/>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2.75" customHeight="1">
      <c r="A619" s="143"/>
      <c r="B619" s="103"/>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2.75" customHeight="1">
      <c r="A620" s="143"/>
      <c r="B620" s="103"/>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2.75" customHeight="1">
      <c r="A621" s="143"/>
      <c r="B621" s="103"/>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2.75" customHeight="1">
      <c r="A622" s="143"/>
      <c r="B622" s="103"/>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2.75" customHeight="1">
      <c r="A623" s="143"/>
      <c r="B623" s="103"/>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2.75" customHeight="1">
      <c r="A624" s="143"/>
      <c r="B624" s="103"/>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2.75" customHeight="1">
      <c r="A625" s="143"/>
      <c r="B625" s="103"/>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2.75" customHeight="1">
      <c r="A626" s="143"/>
      <c r="B626" s="103"/>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2.75" customHeight="1">
      <c r="A627" s="143"/>
      <c r="B627" s="103"/>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2.75" customHeight="1">
      <c r="A628" s="143"/>
      <c r="B628" s="103"/>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2.75" customHeight="1">
      <c r="A629" s="143"/>
      <c r="B629" s="103"/>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2.75" customHeight="1">
      <c r="A630" s="143"/>
      <c r="B630" s="103"/>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2.75" customHeight="1">
      <c r="A631" s="143"/>
      <c r="B631" s="10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2.75" customHeight="1">
      <c r="A632" s="143"/>
      <c r="B632" s="103"/>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2.75" customHeight="1">
      <c r="A633" s="143"/>
      <c r="B633" s="103"/>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2.75" customHeight="1">
      <c r="A634" s="143"/>
      <c r="B634" s="103"/>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2.75" customHeight="1">
      <c r="A635" s="143"/>
      <c r="B635" s="103"/>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2.75" customHeight="1">
      <c r="A636" s="143"/>
      <c r="B636" s="103"/>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2.75" customHeight="1">
      <c r="A637" s="143"/>
      <c r="B637" s="103"/>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2.75" customHeight="1">
      <c r="A638" s="143"/>
      <c r="B638" s="103"/>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2.75" customHeight="1">
      <c r="A639" s="143"/>
      <c r="B639" s="103"/>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2.75" customHeight="1">
      <c r="A640" s="143"/>
      <c r="B640" s="103"/>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2.75" customHeight="1">
      <c r="A641" s="143"/>
      <c r="B641" s="103"/>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2.75" customHeight="1">
      <c r="A642" s="143"/>
      <c r="B642" s="103"/>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2.75" customHeight="1">
      <c r="A643" s="143"/>
      <c r="B643" s="103"/>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2.75" customHeight="1">
      <c r="A644" s="143"/>
      <c r="B644" s="103"/>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2.75" customHeight="1">
      <c r="A645" s="143"/>
      <c r="B645" s="103"/>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2.75" customHeight="1">
      <c r="A646" s="143"/>
      <c r="B646" s="103"/>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2.75" customHeight="1">
      <c r="A647" s="143"/>
      <c r="B647" s="103"/>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2.75" customHeight="1">
      <c r="A648" s="143"/>
      <c r="B648" s="103"/>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2.75" customHeight="1">
      <c r="A649" s="143"/>
      <c r="B649" s="103"/>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2.75" customHeight="1">
      <c r="A650" s="143"/>
      <c r="B650" s="103"/>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2.75" customHeight="1">
      <c r="A651" s="143"/>
      <c r="B651" s="103"/>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2.75" customHeight="1">
      <c r="A652" s="143"/>
      <c r="B652" s="103"/>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2.75" customHeight="1">
      <c r="A653" s="143"/>
      <c r="B653" s="103"/>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2.75" customHeight="1">
      <c r="A654" s="143"/>
      <c r="B654" s="103"/>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2.75" customHeight="1">
      <c r="A655" s="143"/>
      <c r="B655" s="103"/>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2.75" customHeight="1">
      <c r="A656" s="143"/>
      <c r="B656" s="103"/>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2.75" customHeight="1">
      <c r="A657" s="143"/>
      <c r="B657" s="103"/>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2.75" customHeight="1">
      <c r="A658" s="143"/>
      <c r="B658" s="103"/>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2.75" customHeight="1">
      <c r="A659" s="143"/>
      <c r="B659" s="103"/>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2.75" customHeight="1">
      <c r="A660" s="143"/>
      <c r="B660" s="103"/>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2.75" customHeight="1">
      <c r="A661" s="143"/>
      <c r="B661" s="103"/>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2.75" customHeight="1">
      <c r="A662" s="143"/>
      <c r="B662" s="103"/>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2.75" customHeight="1">
      <c r="A663" s="143"/>
      <c r="B663" s="103"/>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2.75" customHeight="1">
      <c r="A664" s="143"/>
      <c r="B664" s="10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2.75" customHeight="1">
      <c r="A665" s="143"/>
      <c r="B665" s="103"/>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2.75" customHeight="1">
      <c r="A666" s="143"/>
      <c r="B666" s="103"/>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2.75" customHeight="1">
      <c r="A667" s="143"/>
      <c r="B667" s="103"/>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2.75" customHeight="1">
      <c r="A668" s="143"/>
      <c r="B668" s="103"/>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2.75" customHeight="1">
      <c r="A669" s="143"/>
      <c r="B669" s="103"/>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2.75" customHeight="1">
      <c r="A670" s="143"/>
      <c r="B670" s="103"/>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2.75" customHeight="1">
      <c r="A671" s="143"/>
      <c r="B671" s="103"/>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2.75" customHeight="1">
      <c r="A672" s="143"/>
      <c r="B672" s="103"/>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2.75" customHeight="1">
      <c r="A673" s="143"/>
      <c r="B673" s="103"/>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2.75" customHeight="1">
      <c r="A674" s="143"/>
      <c r="B674" s="103"/>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2.75" customHeight="1">
      <c r="A675" s="143"/>
      <c r="B675" s="103"/>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2.75" customHeight="1">
      <c r="A676" s="143"/>
      <c r="B676" s="103"/>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2.75" customHeight="1">
      <c r="A677" s="143"/>
      <c r="B677" s="103"/>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2.75" customHeight="1">
      <c r="A678" s="143"/>
      <c r="B678" s="103"/>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2.75" customHeight="1">
      <c r="A679" s="143"/>
      <c r="B679" s="103"/>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2.75" customHeight="1">
      <c r="A680" s="143"/>
      <c r="B680" s="103"/>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2.75" customHeight="1">
      <c r="A681" s="143"/>
      <c r="B681" s="103"/>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2.75" customHeight="1">
      <c r="A682" s="143"/>
      <c r="B682" s="103"/>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2.75" customHeight="1">
      <c r="A683" s="143"/>
      <c r="B683" s="103"/>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2.75" customHeight="1">
      <c r="A684" s="143"/>
      <c r="B684" s="103"/>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2.75" customHeight="1">
      <c r="A685" s="143"/>
      <c r="B685" s="103"/>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2.75" customHeight="1">
      <c r="A686" s="143"/>
      <c r="B686" s="103"/>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2.75" customHeight="1">
      <c r="A687" s="143"/>
      <c r="B687" s="103"/>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2.75" customHeight="1">
      <c r="A688" s="143"/>
      <c r="B688" s="103"/>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2.75" customHeight="1">
      <c r="A689" s="143"/>
      <c r="B689" s="103"/>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2.75" customHeight="1">
      <c r="A690" s="143"/>
      <c r="B690" s="103"/>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2.75" customHeight="1">
      <c r="A691" s="143"/>
      <c r="B691" s="103"/>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2.75" customHeight="1">
      <c r="A692" s="143"/>
      <c r="B692" s="103"/>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2.75" customHeight="1">
      <c r="A693" s="143"/>
      <c r="B693" s="103"/>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2.75" customHeight="1">
      <c r="A694" s="143"/>
      <c r="B694" s="103"/>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2.75" customHeight="1">
      <c r="A695" s="143"/>
      <c r="B695" s="103"/>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2.75" customHeight="1">
      <c r="A696" s="143"/>
      <c r="B696" s="103"/>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2.75" customHeight="1">
      <c r="A697" s="143"/>
      <c r="B697" s="10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2.75" customHeight="1">
      <c r="A698" s="143"/>
      <c r="B698" s="103"/>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2.75" customHeight="1">
      <c r="A699" s="143"/>
      <c r="B699" s="103"/>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2.75" customHeight="1">
      <c r="A700" s="143"/>
      <c r="B700" s="103"/>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2.75" customHeight="1">
      <c r="A701" s="143"/>
      <c r="B701" s="103"/>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2.75" customHeight="1">
      <c r="A702" s="143"/>
      <c r="B702" s="103"/>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2.75" customHeight="1">
      <c r="A703" s="143"/>
      <c r="B703" s="103"/>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2.75" customHeight="1">
      <c r="A704" s="143"/>
      <c r="B704" s="103"/>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2.75" customHeight="1">
      <c r="A705" s="143"/>
      <c r="B705" s="103"/>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2.75" customHeight="1">
      <c r="A706" s="143"/>
      <c r="B706" s="103"/>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2.75" customHeight="1">
      <c r="A707" s="143"/>
      <c r="B707" s="103"/>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2.75" customHeight="1">
      <c r="A708" s="143"/>
      <c r="B708" s="103"/>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2.75" customHeight="1">
      <c r="A709" s="143"/>
      <c r="B709" s="103"/>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2.75" customHeight="1">
      <c r="A710" s="143"/>
      <c r="B710" s="103"/>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2.75" customHeight="1">
      <c r="A711" s="143"/>
      <c r="B711" s="103"/>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2.75" customHeight="1">
      <c r="A712" s="143"/>
      <c r="B712" s="103"/>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2.75" customHeight="1">
      <c r="A713" s="143"/>
      <c r="B713" s="103"/>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2.75" customHeight="1">
      <c r="A714" s="143"/>
      <c r="B714" s="103"/>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2.75" customHeight="1">
      <c r="A715" s="143"/>
      <c r="B715" s="103"/>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2.75" customHeight="1">
      <c r="A716" s="143"/>
      <c r="B716" s="103"/>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2.75" customHeight="1">
      <c r="A717" s="143"/>
      <c r="B717" s="103"/>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2.75" customHeight="1">
      <c r="A718" s="143"/>
      <c r="B718" s="103"/>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2.75" customHeight="1">
      <c r="A719" s="143"/>
      <c r="B719" s="103"/>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2.75" customHeight="1">
      <c r="A720" s="143"/>
      <c r="B720" s="103"/>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2.75" customHeight="1">
      <c r="A721" s="143"/>
      <c r="B721" s="103"/>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2.75" customHeight="1">
      <c r="A722" s="143"/>
      <c r="B722" s="103"/>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2.75" customHeight="1">
      <c r="A723" s="143"/>
      <c r="B723" s="103"/>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2.75" customHeight="1">
      <c r="A724" s="143"/>
      <c r="B724" s="103"/>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2.75" customHeight="1">
      <c r="A725" s="143"/>
      <c r="B725" s="103"/>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2.75" customHeight="1">
      <c r="A726" s="143"/>
      <c r="B726" s="103"/>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2.75" customHeight="1">
      <c r="A727" s="143"/>
      <c r="B727" s="103"/>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2.75" customHeight="1">
      <c r="A728" s="143"/>
      <c r="B728" s="103"/>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2.75" customHeight="1">
      <c r="A729" s="143"/>
      <c r="B729" s="103"/>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2.75" customHeight="1">
      <c r="A730" s="143"/>
      <c r="B730" s="103"/>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2.75" customHeight="1">
      <c r="A731" s="143"/>
      <c r="B731" s="103"/>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2.75" customHeight="1">
      <c r="A732" s="143"/>
      <c r="B732" s="103"/>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2.75" customHeight="1">
      <c r="A733" s="143"/>
      <c r="B733" s="103"/>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2.75" customHeight="1">
      <c r="A734" s="143"/>
      <c r="B734" s="103"/>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2.75" customHeight="1">
      <c r="A735" s="143"/>
      <c r="B735" s="103"/>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2.75" customHeight="1">
      <c r="A736" s="143"/>
      <c r="B736" s="103"/>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2.75" customHeight="1">
      <c r="A737" s="143"/>
      <c r="B737" s="103"/>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2.75" customHeight="1">
      <c r="A738" s="143"/>
      <c r="B738" s="103"/>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2.75" customHeight="1">
      <c r="A739" s="143"/>
      <c r="B739" s="103"/>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2.75" customHeight="1">
      <c r="A740" s="143"/>
      <c r="B740" s="103"/>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2.75" customHeight="1">
      <c r="A741" s="143"/>
      <c r="B741" s="103"/>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2.75" customHeight="1">
      <c r="A742" s="143"/>
      <c r="B742" s="103"/>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2.75" customHeight="1">
      <c r="A743" s="143"/>
      <c r="B743" s="103"/>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2.75" customHeight="1">
      <c r="A744" s="143"/>
      <c r="B744" s="103"/>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2.75" customHeight="1">
      <c r="A745" s="143"/>
      <c r="B745" s="103"/>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2.75" customHeight="1">
      <c r="A746" s="143"/>
      <c r="B746" s="103"/>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2.75" customHeight="1">
      <c r="A747" s="143"/>
      <c r="B747" s="103"/>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2.75" customHeight="1">
      <c r="A748" s="143"/>
      <c r="B748" s="103"/>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2.75" customHeight="1">
      <c r="A749" s="143"/>
      <c r="B749" s="103"/>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2.75" customHeight="1">
      <c r="A750" s="143"/>
      <c r="B750" s="103"/>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2.75" customHeight="1">
      <c r="A751" s="143"/>
      <c r="B751" s="103"/>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2.75" customHeight="1">
      <c r="A752" s="143"/>
      <c r="B752" s="103"/>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2.75" customHeight="1">
      <c r="A753" s="143"/>
      <c r="B753" s="103"/>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2.75" customHeight="1">
      <c r="A754" s="143"/>
      <c r="B754" s="103"/>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2.75" customHeight="1">
      <c r="A755" s="143"/>
      <c r="B755" s="103"/>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2.75" customHeight="1">
      <c r="A756" s="143"/>
      <c r="B756" s="103"/>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2.75" customHeight="1">
      <c r="A757" s="143"/>
      <c r="B757" s="103"/>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2.75" customHeight="1">
      <c r="A758" s="143"/>
      <c r="B758" s="103"/>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2.75" customHeight="1">
      <c r="A759" s="143"/>
      <c r="B759" s="103"/>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2.75" customHeight="1">
      <c r="A760" s="143"/>
      <c r="B760" s="103"/>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2.75" customHeight="1">
      <c r="A761" s="143"/>
      <c r="B761" s="103"/>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2.75" customHeight="1">
      <c r="A762" s="143"/>
      <c r="B762" s="103"/>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2.75" customHeight="1">
      <c r="A763" s="143"/>
      <c r="B763" s="103"/>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2.75" customHeight="1">
      <c r="A764" s="143"/>
      <c r="B764" s="103"/>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2.75" customHeight="1">
      <c r="A765" s="143"/>
      <c r="B765" s="103"/>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2.75" customHeight="1">
      <c r="A766" s="143"/>
      <c r="B766" s="103"/>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2.75" customHeight="1">
      <c r="A767" s="143"/>
      <c r="B767" s="103"/>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2.75" customHeight="1">
      <c r="A768" s="143"/>
      <c r="B768" s="103"/>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2.75" customHeight="1">
      <c r="A769" s="143"/>
      <c r="B769" s="103"/>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2.75" customHeight="1">
      <c r="A770" s="143"/>
      <c r="B770" s="103"/>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2.75" customHeight="1">
      <c r="A771" s="143"/>
      <c r="B771" s="103"/>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2.75" customHeight="1">
      <c r="A772" s="143"/>
      <c r="B772" s="103"/>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2.75" customHeight="1">
      <c r="A773" s="143"/>
      <c r="B773" s="103"/>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2.75" customHeight="1">
      <c r="A774" s="143"/>
      <c r="B774" s="103"/>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2.75" customHeight="1">
      <c r="A775" s="143"/>
      <c r="B775" s="103"/>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2.75" customHeight="1">
      <c r="A776" s="143"/>
      <c r="B776" s="103"/>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2.75" customHeight="1">
      <c r="A777" s="143"/>
      <c r="B777" s="103"/>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2.75" customHeight="1">
      <c r="A778" s="143"/>
      <c r="B778" s="103"/>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2.75" customHeight="1">
      <c r="A779" s="143"/>
      <c r="B779" s="103"/>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2.75" customHeight="1">
      <c r="A780" s="143"/>
      <c r="B780" s="103"/>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2.75" customHeight="1">
      <c r="A781" s="143"/>
      <c r="B781" s="103"/>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2.75" customHeight="1">
      <c r="A782" s="143"/>
      <c r="B782" s="103"/>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2.75" customHeight="1">
      <c r="A783" s="143"/>
      <c r="B783" s="103"/>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2.75" customHeight="1">
      <c r="A784" s="143"/>
      <c r="B784" s="103"/>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2.75" customHeight="1">
      <c r="A785" s="143"/>
      <c r="B785" s="103"/>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2.75" customHeight="1">
      <c r="A786" s="143"/>
      <c r="B786" s="103"/>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2.75" customHeight="1">
      <c r="A787" s="143"/>
      <c r="B787" s="103"/>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2.75" customHeight="1">
      <c r="A788" s="143"/>
      <c r="B788" s="103"/>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2.75" customHeight="1">
      <c r="A789" s="143"/>
      <c r="B789" s="103"/>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2.75" customHeight="1">
      <c r="A790" s="143"/>
      <c r="B790" s="103"/>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2.75" customHeight="1">
      <c r="A791" s="143"/>
      <c r="B791" s="103"/>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2.75" customHeight="1">
      <c r="A792" s="143"/>
      <c r="B792" s="103"/>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2.75" customHeight="1">
      <c r="A793" s="143"/>
      <c r="B793" s="103"/>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2.75" customHeight="1">
      <c r="A794" s="143"/>
      <c r="B794" s="103"/>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2.75" customHeight="1">
      <c r="A795" s="143"/>
      <c r="B795" s="103"/>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2.75" customHeight="1">
      <c r="A796" s="143"/>
      <c r="B796" s="103"/>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2.75" customHeight="1">
      <c r="A797" s="143"/>
      <c r="B797" s="103"/>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2.75" customHeight="1">
      <c r="A798" s="143"/>
      <c r="B798" s="103"/>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2.75" customHeight="1">
      <c r="A799" s="143"/>
      <c r="B799" s="103"/>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2.75" customHeight="1">
      <c r="A800" s="143"/>
      <c r="B800" s="103"/>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2.75" customHeight="1">
      <c r="A801" s="143"/>
      <c r="B801" s="103"/>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2.75" customHeight="1">
      <c r="A802" s="143"/>
      <c r="B802" s="103"/>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2.75" customHeight="1">
      <c r="A803" s="143"/>
      <c r="B803" s="103"/>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2.75" customHeight="1">
      <c r="A804" s="143"/>
      <c r="B804" s="103"/>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2.75" customHeight="1">
      <c r="A805" s="143"/>
      <c r="B805" s="103"/>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2.75" customHeight="1">
      <c r="A806" s="143"/>
      <c r="B806" s="103"/>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2.75" customHeight="1">
      <c r="A807" s="143"/>
      <c r="B807" s="103"/>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2.75" customHeight="1">
      <c r="A808" s="143"/>
      <c r="B808" s="103"/>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2.75" customHeight="1">
      <c r="A809" s="143"/>
      <c r="B809" s="103"/>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2.75" customHeight="1">
      <c r="A810" s="143"/>
      <c r="B810" s="103"/>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2.75" customHeight="1">
      <c r="A811" s="143"/>
      <c r="B811" s="103"/>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2.75" customHeight="1">
      <c r="A812" s="143"/>
      <c r="B812" s="103"/>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2.75" customHeight="1">
      <c r="A813" s="143"/>
      <c r="B813" s="103"/>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2.75" customHeight="1">
      <c r="A814" s="143"/>
      <c r="B814" s="103"/>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2.75" customHeight="1">
      <c r="A815" s="143"/>
      <c r="B815" s="103"/>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2.75" customHeight="1">
      <c r="A816" s="143"/>
      <c r="B816" s="103"/>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2.75" customHeight="1">
      <c r="A817" s="143"/>
      <c r="B817" s="103"/>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2.75" customHeight="1">
      <c r="A818" s="143"/>
      <c r="B818" s="103"/>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2.75" customHeight="1">
      <c r="A819" s="143"/>
      <c r="B819" s="103"/>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2.75" customHeight="1">
      <c r="A820" s="143"/>
      <c r="B820" s="103"/>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2.75" customHeight="1">
      <c r="A821" s="143"/>
      <c r="B821" s="103"/>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2.75" customHeight="1">
      <c r="A822" s="143"/>
      <c r="B822" s="103"/>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2.75" customHeight="1">
      <c r="A823" s="143"/>
      <c r="B823" s="103"/>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2.75" customHeight="1">
      <c r="A824" s="143"/>
      <c r="B824" s="103"/>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2.75" customHeight="1">
      <c r="A825" s="143"/>
      <c r="B825" s="103"/>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2.75" customHeight="1">
      <c r="A826" s="143"/>
      <c r="B826" s="103"/>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2.75" customHeight="1">
      <c r="A827" s="143"/>
      <c r="B827" s="103"/>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2.75" customHeight="1">
      <c r="A828" s="143"/>
      <c r="B828" s="103"/>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2.75" customHeight="1">
      <c r="A829" s="143"/>
      <c r="B829" s="103"/>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2.75" customHeight="1">
      <c r="A830" s="143"/>
      <c r="B830" s="103"/>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2.75" customHeight="1">
      <c r="A831" s="143"/>
      <c r="B831" s="103"/>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2.75" customHeight="1">
      <c r="A832" s="143"/>
      <c r="B832" s="103"/>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2.75" customHeight="1">
      <c r="A833" s="143"/>
      <c r="B833" s="103"/>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2.75" customHeight="1">
      <c r="A834" s="143"/>
      <c r="B834" s="103"/>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2.75" customHeight="1">
      <c r="A835" s="143"/>
      <c r="B835" s="103"/>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2.75" customHeight="1">
      <c r="A836" s="143"/>
      <c r="B836" s="103"/>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2.75" customHeight="1">
      <c r="A837" s="143"/>
      <c r="B837" s="103"/>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2.75" customHeight="1">
      <c r="A838" s="143"/>
      <c r="B838" s="103"/>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2.75" customHeight="1">
      <c r="A839" s="143"/>
      <c r="B839" s="103"/>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2.75" customHeight="1">
      <c r="A840" s="143"/>
      <c r="B840" s="103"/>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2.75" customHeight="1">
      <c r="A841" s="143"/>
      <c r="B841" s="103"/>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2.75" customHeight="1">
      <c r="A842" s="143"/>
      <c r="B842" s="103"/>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2.75" customHeight="1">
      <c r="A843" s="143"/>
      <c r="B843" s="103"/>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2.75" customHeight="1">
      <c r="A844" s="143"/>
      <c r="B844" s="103"/>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2.75" customHeight="1">
      <c r="A845" s="143"/>
      <c r="B845" s="103"/>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2.75" customHeight="1">
      <c r="A846" s="143"/>
      <c r="B846" s="103"/>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2.75" customHeight="1">
      <c r="A847" s="143"/>
      <c r="B847" s="103"/>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2.75" customHeight="1">
      <c r="A848" s="143"/>
      <c r="B848" s="103"/>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2.75" customHeight="1">
      <c r="A849" s="143"/>
      <c r="B849" s="103"/>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2.75" customHeight="1">
      <c r="A850" s="143"/>
      <c r="B850" s="103"/>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2.75" customHeight="1">
      <c r="A851" s="143"/>
      <c r="B851" s="103"/>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2.75" customHeight="1">
      <c r="A852" s="143"/>
      <c r="B852" s="103"/>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2.75" customHeight="1">
      <c r="A853" s="143"/>
      <c r="B853" s="103"/>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2.75" customHeight="1">
      <c r="A854" s="143"/>
      <c r="B854" s="103"/>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2.75" customHeight="1">
      <c r="A855" s="143"/>
      <c r="B855" s="103"/>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2.75" customHeight="1">
      <c r="A856" s="143"/>
      <c r="B856" s="103"/>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2.75" customHeight="1">
      <c r="A857" s="143"/>
      <c r="B857" s="103"/>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2.75" customHeight="1">
      <c r="A858" s="143"/>
      <c r="B858" s="103"/>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2.75" customHeight="1">
      <c r="A859" s="143"/>
      <c r="B859" s="103"/>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2.75" customHeight="1">
      <c r="A860" s="143"/>
      <c r="B860" s="103"/>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2.75" customHeight="1">
      <c r="A861" s="143"/>
      <c r="B861" s="103"/>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2.75" customHeight="1">
      <c r="A862" s="143"/>
      <c r="B862" s="103"/>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2.75" customHeight="1">
      <c r="A863" s="143"/>
      <c r="B863" s="103"/>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2.75" customHeight="1">
      <c r="A864" s="143"/>
      <c r="B864" s="103"/>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2.75" customHeight="1">
      <c r="A865" s="143"/>
      <c r="B865" s="103"/>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2.75" customHeight="1">
      <c r="A866" s="143"/>
      <c r="B866" s="103"/>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2.75" customHeight="1">
      <c r="A867" s="143"/>
      <c r="B867" s="103"/>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2.75" customHeight="1">
      <c r="A868" s="143"/>
      <c r="B868" s="103"/>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2.75" customHeight="1">
      <c r="A869" s="143"/>
      <c r="B869" s="103"/>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2.75" customHeight="1">
      <c r="A870" s="143"/>
      <c r="B870" s="103"/>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2.75" customHeight="1">
      <c r="A871" s="143"/>
      <c r="B871" s="103"/>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2.75" customHeight="1">
      <c r="A872" s="143"/>
      <c r="B872" s="103"/>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2.75" customHeight="1">
      <c r="A873" s="143"/>
      <c r="B873" s="103"/>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2.75" customHeight="1">
      <c r="A874" s="143"/>
      <c r="B874" s="103"/>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2.75" customHeight="1">
      <c r="A875" s="143"/>
      <c r="B875" s="103"/>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2.75" customHeight="1">
      <c r="A876" s="143"/>
      <c r="B876" s="103"/>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2.75" customHeight="1">
      <c r="A877" s="143"/>
      <c r="B877" s="103"/>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2.75" customHeight="1">
      <c r="A878" s="143"/>
      <c r="B878" s="103"/>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2.75" customHeight="1">
      <c r="A879" s="143"/>
      <c r="B879" s="103"/>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2.75" customHeight="1">
      <c r="A880" s="143"/>
      <c r="B880" s="103"/>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2.75" customHeight="1">
      <c r="A881" s="143"/>
      <c r="B881" s="103"/>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2.75" customHeight="1">
      <c r="A882" s="143"/>
      <c r="B882" s="103"/>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2.75" customHeight="1">
      <c r="A883" s="143"/>
      <c r="B883" s="103"/>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2.75" customHeight="1">
      <c r="A884" s="143"/>
      <c r="B884" s="103"/>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2.75" customHeight="1">
      <c r="A885" s="143"/>
      <c r="B885" s="103"/>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2.75" customHeight="1">
      <c r="A886" s="143"/>
      <c r="B886" s="103"/>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2.75" customHeight="1">
      <c r="A887" s="143"/>
      <c r="B887" s="103"/>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2.75" customHeight="1">
      <c r="A888" s="143"/>
      <c r="B888" s="103"/>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2.75" customHeight="1">
      <c r="A889" s="143"/>
      <c r="B889" s="103"/>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2.75" customHeight="1">
      <c r="A890" s="143"/>
      <c r="B890" s="103"/>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2.75" customHeight="1">
      <c r="A891" s="143"/>
      <c r="B891" s="103"/>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2.75" customHeight="1">
      <c r="A892" s="143"/>
      <c r="B892" s="103"/>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2.75" customHeight="1">
      <c r="A893" s="143"/>
      <c r="B893" s="103"/>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2.75" customHeight="1">
      <c r="A894" s="143"/>
      <c r="B894" s="103"/>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2.75" customHeight="1">
      <c r="A895" s="143"/>
      <c r="B895" s="103"/>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2.75" customHeight="1">
      <c r="A896" s="143"/>
      <c r="B896" s="103"/>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2.75" customHeight="1">
      <c r="A897" s="143"/>
      <c r="B897" s="103"/>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2.75" customHeight="1">
      <c r="A898" s="143"/>
      <c r="B898" s="103"/>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2.75" customHeight="1">
      <c r="A899" s="143"/>
      <c r="B899" s="103"/>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2.75" customHeight="1">
      <c r="A900" s="143"/>
      <c r="B900" s="103"/>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2.75" customHeight="1">
      <c r="A901" s="143"/>
      <c r="B901" s="103"/>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2.75" customHeight="1">
      <c r="A902" s="143"/>
      <c r="B902" s="103"/>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2.75" customHeight="1">
      <c r="A903" s="143"/>
      <c r="B903" s="103"/>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2.75" customHeight="1">
      <c r="A904" s="143"/>
      <c r="B904" s="103"/>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2.75" customHeight="1">
      <c r="A905" s="143"/>
      <c r="B905" s="103"/>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2.75" customHeight="1">
      <c r="A906" s="143"/>
      <c r="B906" s="103"/>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2.75" customHeight="1">
      <c r="A907" s="143"/>
      <c r="B907" s="103"/>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2.75" customHeight="1">
      <c r="A908" s="143"/>
      <c r="B908" s="103"/>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2.75" customHeight="1">
      <c r="A909" s="143"/>
      <c r="B909" s="103"/>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2.75" customHeight="1">
      <c r="A910" s="143"/>
      <c r="B910" s="103"/>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2.75" customHeight="1">
      <c r="A911" s="143"/>
      <c r="B911" s="103"/>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2.75" customHeight="1">
      <c r="A912" s="143"/>
      <c r="B912" s="103"/>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2.75" customHeight="1">
      <c r="A913" s="143"/>
      <c r="B913" s="103"/>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2.75" customHeight="1">
      <c r="A914" s="143"/>
      <c r="B914" s="103"/>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2.75" customHeight="1">
      <c r="A915" s="143"/>
      <c r="B915" s="103"/>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2.75" customHeight="1">
      <c r="A916" s="143"/>
      <c r="B916" s="103"/>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2.75" customHeight="1">
      <c r="A917" s="143"/>
      <c r="B917" s="103"/>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2.75" customHeight="1">
      <c r="A918" s="143"/>
      <c r="B918" s="103"/>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2.75" customHeight="1">
      <c r="A919" s="143"/>
      <c r="B919" s="103"/>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2.75" customHeight="1">
      <c r="A920" s="143"/>
      <c r="B920" s="103"/>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2.75" customHeight="1">
      <c r="A921" s="143"/>
      <c r="B921" s="103"/>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2.75" customHeight="1">
      <c r="A922" s="143"/>
      <c r="B922" s="103"/>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2.75" customHeight="1">
      <c r="A923" s="143"/>
      <c r="B923" s="103"/>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2.75" customHeight="1">
      <c r="A924" s="143"/>
      <c r="B924" s="103"/>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2.75" customHeight="1">
      <c r="A925" s="143"/>
      <c r="B925" s="103"/>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2.75" customHeight="1">
      <c r="A926" s="143"/>
      <c r="B926" s="103"/>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2.75" customHeight="1">
      <c r="A927" s="143"/>
      <c r="B927" s="103"/>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2.75" customHeight="1">
      <c r="A928" s="143"/>
      <c r="B928" s="103"/>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2.75" customHeight="1">
      <c r="A929" s="143"/>
      <c r="B929" s="103"/>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2.75" customHeight="1">
      <c r="A930" s="143"/>
      <c r="B930" s="103"/>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2.75" customHeight="1">
      <c r="A931" s="143"/>
      <c r="B931" s="103"/>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2.75" customHeight="1">
      <c r="A932" s="143"/>
      <c r="B932" s="103"/>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2.75" customHeight="1">
      <c r="A933" s="143"/>
      <c r="B933" s="103"/>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2.75" customHeight="1">
      <c r="A934" s="143"/>
      <c r="B934" s="103"/>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2.75" customHeight="1">
      <c r="A935" s="143"/>
      <c r="B935" s="103"/>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2.75" customHeight="1">
      <c r="A936" s="143"/>
      <c r="B936" s="103"/>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2.75" customHeight="1">
      <c r="A937" s="143"/>
      <c r="B937" s="103"/>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2.75" customHeight="1">
      <c r="A938" s="143"/>
      <c r="B938" s="103"/>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2.75" customHeight="1">
      <c r="A939" s="143"/>
      <c r="B939" s="103"/>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2.75" customHeight="1">
      <c r="A940" s="143"/>
      <c r="B940" s="103"/>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2.75" customHeight="1">
      <c r="A941" s="143"/>
      <c r="B941" s="103"/>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2.75" customHeight="1">
      <c r="A942" s="143"/>
      <c r="B942" s="103"/>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2.75" customHeight="1">
      <c r="A943" s="143"/>
      <c r="B943" s="103"/>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2.75" customHeight="1">
      <c r="A944" s="143"/>
      <c r="B944" s="103"/>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2.75" customHeight="1">
      <c r="A945" s="143"/>
      <c r="B945" s="103"/>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2.75" customHeight="1">
      <c r="A946" s="143"/>
      <c r="B946" s="103"/>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2.75" customHeight="1">
      <c r="A947" s="143"/>
      <c r="B947" s="103"/>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2.75" customHeight="1">
      <c r="A948" s="143"/>
      <c r="B948" s="103"/>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2.75" customHeight="1">
      <c r="A949" s="143"/>
      <c r="B949" s="103"/>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2.75" customHeight="1">
      <c r="A950" s="143"/>
      <c r="B950" s="103"/>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2.75" customHeight="1">
      <c r="A951" s="143"/>
      <c r="B951" s="103"/>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2.75" customHeight="1">
      <c r="A952" s="143"/>
      <c r="B952" s="103"/>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2.75" customHeight="1">
      <c r="A953" s="143"/>
      <c r="B953" s="103"/>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2.75" customHeight="1">
      <c r="A954" s="143"/>
      <c r="B954" s="103"/>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2.75" customHeight="1">
      <c r="A955" s="143"/>
      <c r="B955" s="103"/>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2.75" customHeight="1">
      <c r="A956" s="143"/>
      <c r="B956" s="103"/>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2.75" customHeight="1">
      <c r="A957" s="143"/>
      <c r="B957" s="103"/>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2.75" customHeight="1">
      <c r="A958" s="143"/>
      <c r="B958" s="103"/>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2.75" customHeight="1">
      <c r="A959" s="143"/>
      <c r="B959" s="103"/>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2.75" customHeight="1">
      <c r="A960" s="143"/>
      <c r="B960" s="103"/>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2.75" customHeight="1">
      <c r="A961" s="143"/>
      <c r="B961" s="103"/>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2.75" customHeight="1">
      <c r="A962" s="143"/>
      <c r="B962" s="103"/>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2.75" customHeight="1">
      <c r="A963" s="143"/>
      <c r="B963" s="103"/>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2.75" customHeight="1">
      <c r="A964" s="143"/>
      <c r="B964" s="103"/>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2.75" customHeight="1">
      <c r="A965" s="143"/>
      <c r="B965" s="103"/>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2.75" customHeight="1">
      <c r="A966" s="143"/>
      <c r="B966" s="103"/>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2.75" customHeight="1">
      <c r="A967" s="143"/>
      <c r="B967" s="103"/>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2.75" customHeight="1">
      <c r="A968" s="143"/>
      <c r="B968" s="103"/>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2.75" customHeight="1">
      <c r="A969" s="143"/>
      <c r="B969" s="103"/>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2.75" customHeight="1">
      <c r="A970" s="143"/>
      <c r="B970" s="103"/>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2.75" customHeight="1">
      <c r="A971" s="143"/>
      <c r="B971" s="103"/>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2.75" customHeight="1">
      <c r="A972" s="143"/>
      <c r="B972" s="103"/>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2.75" customHeight="1">
      <c r="A973" s="143"/>
      <c r="B973" s="103"/>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2.75" customHeight="1">
      <c r="A974" s="143"/>
      <c r="B974" s="103"/>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2.75" customHeight="1">
      <c r="A975" s="143"/>
      <c r="B975" s="103"/>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2.75" customHeight="1">
      <c r="A976" s="143"/>
      <c r="B976" s="103"/>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2.75" customHeight="1">
      <c r="A977" s="143"/>
      <c r="B977" s="103"/>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2.75" customHeight="1">
      <c r="A978" s="143"/>
      <c r="B978" s="103"/>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2.75" customHeight="1">
      <c r="A979" s="143"/>
      <c r="B979" s="103"/>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2.75" customHeight="1">
      <c r="A980" s="143"/>
      <c r="B980" s="103"/>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2.75" customHeight="1">
      <c r="A981" s="143"/>
      <c r="B981" s="103"/>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2.75" customHeight="1">
      <c r="A982" s="143"/>
      <c r="B982" s="103"/>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2.75" customHeight="1">
      <c r="A983" s="143"/>
      <c r="B983" s="103"/>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2.75" customHeight="1">
      <c r="A984" s="143"/>
      <c r="B984" s="103"/>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2.75" customHeight="1">
      <c r="A985" s="143"/>
      <c r="B985" s="103"/>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2.75" customHeight="1">
      <c r="A986" s="143"/>
      <c r="B986" s="103"/>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2.75" customHeight="1">
      <c r="A987" s="143"/>
      <c r="B987" s="103"/>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2.75" customHeight="1">
      <c r="A988" s="143"/>
      <c r="B988" s="103"/>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2.75" customHeight="1">
      <c r="A989" s="143"/>
      <c r="B989" s="103"/>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2.75" customHeight="1">
      <c r="A990" s="143"/>
      <c r="B990" s="103"/>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2.75" customHeight="1">
      <c r="A991" s="143"/>
      <c r="B991" s="103"/>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2.75" customHeight="1">
      <c r="A992" s="143"/>
      <c r="B992" s="103"/>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2.75" customHeight="1">
      <c r="A993" s="143"/>
      <c r="B993" s="103"/>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2.75" customHeight="1">
      <c r="A994" s="143"/>
      <c r="B994" s="103"/>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2.75" customHeight="1">
      <c r="A995" s="143"/>
      <c r="B995" s="103"/>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2.75" customHeight="1">
      <c r="A996" s="143"/>
      <c r="B996" s="103"/>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2.75" customHeight="1">
      <c r="A997" s="143"/>
      <c r="B997" s="103"/>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2.75" customHeight="1">
      <c r="A998" s="143"/>
      <c r="B998" s="103"/>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2.75" customHeight="1">
      <c r="A999" s="143"/>
      <c r="B999" s="103"/>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2.75" customHeight="1">
      <c r="A1000" s="143"/>
      <c r="B1000" s="103"/>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2">
    <mergeCell ref="A1:C1"/>
    <mergeCell ref="A2:B2"/>
  </mergeCells>
  <dataValidations>
    <dataValidation type="list" allowBlank="1" showInputMessage="1" showErrorMessage="1" prompt=" - AGREE, ENTER 1&#10;DISAGREE ENTER 0&#10;DON'T KNOW -  LEAVE IT BLANK&#10;" sqref="C3:C8">
      <formula1>"0,1"</formula1>
    </dataValidation>
    <dataValidation type="list" allowBlank="1" showInputMessage="1" showErrorMessage="1" prompt=" - " sqref="F4:Z5 E6:Z8 D9:Z9">
      <formula1>"1,2,3,4,5"</formula1>
    </dataValidation>
    <dataValidation type="list" allowBlank="1" showInputMessage="1" showErrorMessage="1" prompt=" - Click on the arrow and select from list." sqref="D3:D8">
      <formula1>$E$3:$E$5</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4.63"/>
    <col customWidth="1" min="2" max="2" width="91.63"/>
    <col customWidth="1" min="3" max="4" width="13.88"/>
    <col customWidth="1" hidden="1" min="5" max="5" width="13.88"/>
    <col customWidth="1" min="6" max="25" width="13.88"/>
    <col customWidth="1" min="26" max="26" width="8.0"/>
  </cols>
  <sheetData>
    <row r="1" ht="19.5" customHeight="1">
      <c r="A1" s="61" t="s">
        <v>418</v>
      </c>
      <c r="D1" s="26"/>
      <c r="E1" s="26"/>
      <c r="F1" s="29"/>
      <c r="G1" s="29"/>
      <c r="H1" s="29"/>
      <c r="I1" s="29"/>
      <c r="J1" s="29"/>
      <c r="K1" s="29"/>
      <c r="L1" s="29"/>
      <c r="M1" s="29"/>
      <c r="N1" s="29"/>
      <c r="O1" s="29"/>
      <c r="P1" s="29"/>
      <c r="Q1" s="29"/>
      <c r="R1" s="29"/>
      <c r="S1" s="29"/>
      <c r="T1" s="29"/>
      <c r="U1" s="29"/>
      <c r="V1" s="29"/>
      <c r="W1" s="29"/>
      <c r="X1" s="29"/>
      <c r="Y1" s="29"/>
      <c r="Z1" s="26"/>
    </row>
    <row r="2" ht="17.25" customHeight="1">
      <c r="A2" s="126"/>
      <c r="B2" s="127"/>
      <c r="C2" s="166" t="s">
        <v>274</v>
      </c>
      <c r="D2" s="145" t="s">
        <v>275</v>
      </c>
      <c r="E2" s="26"/>
      <c r="F2" s="29"/>
      <c r="G2" s="29"/>
      <c r="H2" s="29"/>
      <c r="I2" s="29"/>
      <c r="J2" s="29"/>
      <c r="K2" s="29"/>
      <c r="L2" s="29"/>
      <c r="M2" s="29"/>
      <c r="N2" s="29"/>
      <c r="O2" s="29"/>
      <c r="P2" s="29"/>
      <c r="Q2" s="29"/>
      <c r="R2" s="29"/>
      <c r="S2" s="29"/>
      <c r="T2" s="29"/>
      <c r="U2" s="29"/>
      <c r="V2" s="29"/>
      <c r="W2" s="29"/>
      <c r="X2" s="29"/>
      <c r="Y2" s="29"/>
      <c r="Z2" s="26"/>
    </row>
    <row r="3" ht="36.75" customHeight="1">
      <c r="A3" s="159" t="s">
        <v>276</v>
      </c>
      <c r="B3" s="162" t="s">
        <v>419</v>
      </c>
      <c r="C3" s="146"/>
      <c r="D3" s="114"/>
      <c r="E3" s="129" t="s">
        <v>420</v>
      </c>
      <c r="F3" s="50"/>
      <c r="G3" s="50"/>
      <c r="H3" s="50"/>
      <c r="I3" s="50"/>
      <c r="J3" s="50"/>
      <c r="K3" s="50"/>
      <c r="L3" s="50"/>
      <c r="M3" s="50"/>
      <c r="N3" s="50"/>
      <c r="O3" s="50"/>
      <c r="P3" s="50"/>
      <c r="Q3" s="50"/>
      <c r="R3" s="50"/>
      <c r="S3" s="50"/>
      <c r="T3" s="50"/>
      <c r="U3" s="50"/>
      <c r="V3" s="50"/>
      <c r="W3" s="50"/>
      <c r="X3" s="50"/>
      <c r="Y3" s="50"/>
      <c r="Z3" s="41"/>
    </row>
    <row r="4" ht="35.25" customHeight="1">
      <c r="A4" s="161" t="s">
        <v>279</v>
      </c>
      <c r="B4" s="160" t="s">
        <v>421</v>
      </c>
      <c r="C4" s="146"/>
      <c r="D4" s="114"/>
      <c r="E4" s="43" t="s">
        <v>407</v>
      </c>
      <c r="F4" s="40"/>
      <c r="G4" s="40"/>
      <c r="H4" s="40"/>
      <c r="I4" s="40"/>
      <c r="J4" s="40"/>
      <c r="K4" s="40"/>
      <c r="L4" s="40"/>
      <c r="M4" s="40"/>
      <c r="N4" s="40"/>
      <c r="O4" s="40"/>
      <c r="P4" s="40"/>
      <c r="Q4" s="40"/>
      <c r="R4" s="40"/>
      <c r="S4" s="40"/>
      <c r="T4" s="40"/>
      <c r="U4" s="40"/>
      <c r="V4" s="40"/>
      <c r="W4" s="40"/>
      <c r="X4" s="40"/>
      <c r="Y4" s="40"/>
      <c r="Z4" s="41"/>
    </row>
    <row r="5" ht="35.25" customHeight="1">
      <c r="A5" s="161" t="s">
        <v>282</v>
      </c>
      <c r="B5" s="160" t="s">
        <v>422</v>
      </c>
      <c r="C5" s="146"/>
      <c r="D5" s="114"/>
      <c r="E5" s="43" t="s">
        <v>296</v>
      </c>
      <c r="F5" s="40"/>
      <c r="G5" s="40"/>
      <c r="H5" s="40"/>
      <c r="I5" s="40"/>
      <c r="J5" s="40"/>
      <c r="K5" s="40"/>
      <c r="L5" s="40"/>
      <c r="M5" s="40"/>
      <c r="N5" s="40"/>
      <c r="O5" s="40"/>
      <c r="P5" s="40"/>
      <c r="Q5" s="40"/>
      <c r="R5" s="40"/>
      <c r="S5" s="40"/>
      <c r="T5" s="40"/>
      <c r="U5" s="40"/>
      <c r="V5" s="40"/>
      <c r="W5" s="40"/>
      <c r="X5" s="40"/>
      <c r="Y5" s="40"/>
      <c r="Z5" s="41"/>
    </row>
    <row r="6" ht="35.25" customHeight="1">
      <c r="A6" s="161" t="s">
        <v>285</v>
      </c>
      <c r="B6" s="160" t="s">
        <v>423</v>
      </c>
      <c r="C6" s="146"/>
      <c r="D6" s="114"/>
      <c r="E6" s="41"/>
      <c r="F6" s="40"/>
      <c r="G6" s="40"/>
      <c r="H6" s="40"/>
      <c r="I6" s="40"/>
      <c r="J6" s="40"/>
      <c r="K6" s="40"/>
      <c r="L6" s="40"/>
      <c r="M6" s="40"/>
      <c r="N6" s="40"/>
      <c r="O6" s="40"/>
      <c r="P6" s="40"/>
      <c r="Q6" s="40"/>
      <c r="R6" s="40"/>
      <c r="S6" s="40"/>
      <c r="T6" s="40"/>
      <c r="U6" s="40"/>
      <c r="V6" s="40"/>
      <c r="W6" s="40"/>
      <c r="X6" s="40"/>
      <c r="Y6" s="40"/>
      <c r="Z6" s="41"/>
    </row>
    <row r="7" ht="35.25" customHeight="1">
      <c r="A7" s="161" t="s">
        <v>424</v>
      </c>
      <c r="B7" s="160" t="s">
        <v>425</v>
      </c>
      <c r="C7" s="146"/>
      <c r="D7" s="114"/>
      <c r="E7" s="147"/>
      <c r="F7" s="40"/>
      <c r="G7" s="40"/>
      <c r="H7" s="40"/>
      <c r="I7" s="40"/>
      <c r="J7" s="40"/>
      <c r="K7" s="40"/>
      <c r="L7" s="40"/>
      <c r="M7" s="40"/>
      <c r="N7" s="40"/>
      <c r="O7" s="40"/>
      <c r="P7" s="40"/>
      <c r="Q7" s="40"/>
      <c r="R7" s="40"/>
      <c r="S7" s="40"/>
      <c r="T7" s="40"/>
      <c r="U7" s="40"/>
      <c r="V7" s="40"/>
      <c r="W7" s="40"/>
      <c r="X7" s="40"/>
      <c r="Y7" s="40"/>
      <c r="Z7" s="41"/>
    </row>
    <row r="8" ht="31.5" hidden="1" customHeight="1">
      <c r="A8" s="39"/>
      <c r="B8" s="148" t="s">
        <v>299</v>
      </c>
      <c r="C8" s="39">
        <f>COUNT(C3:C7)</f>
        <v>0</v>
      </c>
      <c r="D8" s="138"/>
      <c r="E8" s="147"/>
      <c r="F8" s="40"/>
      <c r="G8" s="40"/>
      <c r="H8" s="40"/>
      <c r="I8" s="40"/>
      <c r="J8" s="40"/>
      <c r="K8" s="40"/>
      <c r="L8" s="40"/>
      <c r="M8" s="40"/>
      <c r="N8" s="40"/>
      <c r="O8" s="40"/>
      <c r="P8" s="40"/>
      <c r="Q8" s="40"/>
      <c r="R8" s="40"/>
      <c r="S8" s="40"/>
      <c r="T8" s="40"/>
      <c r="U8" s="40"/>
      <c r="V8" s="40"/>
      <c r="W8" s="40"/>
      <c r="X8" s="40"/>
      <c r="Y8" s="40"/>
      <c r="Z8" s="39"/>
    </row>
    <row r="9" ht="22.5" customHeight="1">
      <c r="A9" s="57"/>
      <c r="B9" s="123" t="s">
        <v>300</v>
      </c>
      <c r="C9" s="124" t="str">
        <f>(SUM(C3:C7)/C8)*100</f>
        <v>#DIV/0!</v>
      </c>
      <c r="D9" s="54"/>
      <c r="E9" s="41"/>
      <c r="F9" s="50"/>
      <c r="G9" s="50"/>
      <c r="H9" s="50"/>
      <c r="I9" s="50"/>
      <c r="J9" s="50"/>
      <c r="K9" s="50"/>
      <c r="L9" s="50"/>
      <c r="M9" s="50"/>
      <c r="N9" s="50"/>
      <c r="O9" s="50"/>
      <c r="P9" s="50"/>
      <c r="Q9" s="50"/>
      <c r="R9" s="50"/>
      <c r="S9" s="50"/>
      <c r="T9" s="50"/>
      <c r="U9" s="50"/>
      <c r="V9" s="50"/>
      <c r="W9" s="50"/>
      <c r="X9" s="50"/>
      <c r="Y9" s="50"/>
      <c r="Z9" s="41"/>
    </row>
    <row r="10" ht="75.0" customHeight="1">
      <c r="A10" s="57"/>
      <c r="B10" s="170"/>
      <c r="C10" s="53"/>
      <c r="D10" s="54"/>
      <c r="E10" s="41"/>
      <c r="F10" s="50"/>
      <c r="G10" s="50"/>
      <c r="H10" s="50"/>
      <c r="I10" s="50"/>
      <c r="J10" s="50"/>
      <c r="K10" s="50"/>
      <c r="L10" s="50"/>
      <c r="M10" s="50"/>
      <c r="N10" s="50"/>
      <c r="O10" s="50"/>
      <c r="P10" s="50"/>
      <c r="Q10" s="50"/>
      <c r="R10" s="50"/>
      <c r="S10" s="50"/>
      <c r="T10" s="50"/>
      <c r="U10" s="50"/>
      <c r="V10" s="50"/>
      <c r="W10" s="50"/>
      <c r="X10" s="50"/>
      <c r="Y10" s="50"/>
      <c r="Z10" s="41"/>
    </row>
    <row r="11" ht="18.75" customHeight="1">
      <c r="A11" s="57"/>
      <c r="B11" s="55" t="s">
        <v>319</v>
      </c>
      <c r="C11" s="56"/>
      <c r="D11" s="50"/>
      <c r="E11" s="41"/>
      <c r="F11" s="50"/>
      <c r="G11" s="50"/>
      <c r="H11" s="50"/>
      <c r="I11" s="50"/>
      <c r="J11" s="50"/>
      <c r="K11" s="50"/>
      <c r="L11" s="50"/>
      <c r="M11" s="50"/>
      <c r="N11" s="50"/>
      <c r="O11" s="50"/>
      <c r="P11" s="50"/>
      <c r="Q11" s="50"/>
      <c r="R11" s="50"/>
      <c r="S11" s="50"/>
      <c r="T11" s="50"/>
      <c r="U11" s="50"/>
      <c r="V11" s="50"/>
      <c r="W11" s="50"/>
      <c r="X11" s="50"/>
      <c r="Y11" s="50"/>
      <c r="Z11" s="41"/>
    </row>
    <row r="12" ht="12.75" hidden="1" customHeight="1">
      <c r="A12" s="57"/>
      <c r="B12" s="58"/>
      <c r="C12" s="50"/>
      <c r="D12" s="50"/>
      <c r="E12" s="41"/>
      <c r="F12" s="50"/>
      <c r="G12" s="50"/>
      <c r="H12" s="50"/>
      <c r="I12" s="50"/>
      <c r="J12" s="50"/>
      <c r="K12" s="50"/>
      <c r="L12" s="50"/>
      <c r="M12" s="50"/>
      <c r="N12" s="50"/>
      <c r="O12" s="50"/>
      <c r="P12" s="50"/>
      <c r="Q12" s="50"/>
      <c r="R12" s="50"/>
      <c r="S12" s="50"/>
      <c r="T12" s="50"/>
      <c r="U12" s="50"/>
      <c r="V12" s="50"/>
      <c r="W12" s="50"/>
      <c r="X12" s="50"/>
      <c r="Y12" s="50"/>
      <c r="Z12" s="41"/>
    </row>
    <row r="13" ht="12.75" hidden="1" customHeight="1">
      <c r="A13" s="57"/>
      <c r="B13" s="58"/>
      <c r="C13" s="50"/>
      <c r="D13" s="50"/>
      <c r="E13" s="41"/>
      <c r="F13" s="50"/>
      <c r="G13" s="50"/>
      <c r="H13" s="50"/>
      <c r="I13" s="50"/>
      <c r="J13" s="50"/>
      <c r="K13" s="50"/>
      <c r="L13" s="50"/>
      <c r="M13" s="50"/>
      <c r="N13" s="50"/>
      <c r="O13" s="50"/>
      <c r="P13" s="50"/>
      <c r="Q13" s="50"/>
      <c r="R13" s="50"/>
      <c r="S13" s="50"/>
      <c r="T13" s="50"/>
      <c r="U13" s="50"/>
      <c r="V13" s="50"/>
      <c r="W13" s="50"/>
      <c r="X13" s="50"/>
      <c r="Y13" s="50"/>
      <c r="Z13" s="41"/>
    </row>
    <row r="14" ht="12.75" hidden="1" customHeight="1">
      <c r="A14" s="57"/>
      <c r="B14" s="60"/>
      <c r="C14" s="50"/>
      <c r="D14" s="50"/>
      <c r="E14" s="41"/>
      <c r="F14" s="50"/>
      <c r="G14" s="50"/>
      <c r="H14" s="50"/>
      <c r="I14" s="50"/>
      <c r="J14" s="50"/>
      <c r="K14" s="50"/>
      <c r="L14" s="50"/>
      <c r="M14" s="50"/>
      <c r="N14" s="50"/>
      <c r="O14" s="50"/>
      <c r="P14" s="50"/>
      <c r="Q14" s="50"/>
      <c r="R14" s="50"/>
      <c r="S14" s="50"/>
      <c r="T14" s="50"/>
      <c r="U14" s="50"/>
      <c r="V14" s="50"/>
      <c r="W14" s="50"/>
      <c r="X14" s="50"/>
      <c r="Y14" s="50"/>
      <c r="Z14" s="41"/>
    </row>
    <row r="15" ht="12.75" hidden="1" customHeight="1">
      <c r="A15" s="57"/>
      <c r="B15" s="60"/>
      <c r="C15" s="50"/>
      <c r="D15" s="50"/>
      <c r="E15" s="41"/>
      <c r="F15" s="50"/>
      <c r="G15" s="50"/>
      <c r="H15" s="50"/>
      <c r="I15" s="50"/>
      <c r="J15" s="50"/>
      <c r="K15" s="50"/>
      <c r="L15" s="50"/>
      <c r="M15" s="50"/>
      <c r="N15" s="50"/>
      <c r="O15" s="50"/>
      <c r="P15" s="50"/>
      <c r="Q15" s="50"/>
      <c r="R15" s="50"/>
      <c r="S15" s="50"/>
      <c r="T15" s="50"/>
      <c r="U15" s="50"/>
      <c r="V15" s="50"/>
      <c r="W15" s="50"/>
      <c r="X15" s="50"/>
      <c r="Y15" s="50"/>
      <c r="Z15" s="41"/>
    </row>
    <row r="16" ht="12.75" hidden="1" customHeight="1">
      <c r="A16" s="57"/>
      <c r="B16" s="60"/>
      <c r="C16" s="50"/>
      <c r="D16" s="50"/>
      <c r="E16" s="41"/>
      <c r="F16" s="50"/>
      <c r="G16" s="50"/>
      <c r="H16" s="50"/>
      <c r="I16" s="50"/>
      <c r="J16" s="50"/>
      <c r="K16" s="50"/>
      <c r="L16" s="50"/>
      <c r="M16" s="50"/>
      <c r="N16" s="50"/>
      <c r="O16" s="50"/>
      <c r="P16" s="50"/>
      <c r="Q16" s="50"/>
      <c r="R16" s="50"/>
      <c r="S16" s="50"/>
      <c r="T16" s="50"/>
      <c r="U16" s="50"/>
      <c r="V16" s="50"/>
      <c r="W16" s="50"/>
      <c r="X16" s="50"/>
      <c r="Y16" s="50"/>
      <c r="Z16" s="41"/>
    </row>
    <row r="17" ht="12.75" hidden="1" customHeight="1">
      <c r="A17" s="57"/>
      <c r="B17" s="60"/>
      <c r="C17" s="50"/>
      <c r="D17" s="50"/>
      <c r="E17" s="41"/>
      <c r="F17" s="50"/>
      <c r="G17" s="50"/>
      <c r="H17" s="50"/>
      <c r="I17" s="50"/>
      <c r="J17" s="50"/>
      <c r="K17" s="50"/>
      <c r="L17" s="50"/>
      <c r="M17" s="50"/>
      <c r="N17" s="50"/>
      <c r="O17" s="50"/>
      <c r="P17" s="50"/>
      <c r="Q17" s="50"/>
      <c r="R17" s="50"/>
      <c r="S17" s="50"/>
      <c r="T17" s="50"/>
      <c r="U17" s="50"/>
      <c r="V17" s="50"/>
      <c r="W17" s="50"/>
      <c r="X17" s="50"/>
      <c r="Y17" s="50"/>
      <c r="Z17" s="41"/>
    </row>
    <row r="18" ht="12.75" customHeight="1">
      <c r="A18" s="143"/>
      <c r="B18" s="103"/>
      <c r="C18" s="50"/>
      <c r="D18" s="50"/>
      <c r="E18" s="50"/>
      <c r="F18" s="50"/>
      <c r="G18" s="50"/>
      <c r="H18" s="50"/>
      <c r="I18" s="50"/>
      <c r="J18" s="50"/>
      <c r="K18" s="50"/>
      <c r="L18" s="50"/>
      <c r="M18" s="50"/>
      <c r="N18" s="50"/>
      <c r="O18" s="50"/>
      <c r="P18" s="50"/>
      <c r="Q18" s="50"/>
      <c r="R18" s="50"/>
      <c r="S18" s="50"/>
      <c r="T18" s="50"/>
      <c r="U18" s="50"/>
      <c r="V18" s="50"/>
      <c r="W18" s="50"/>
      <c r="X18" s="50"/>
      <c r="Y18" s="50"/>
      <c r="Z18" s="50"/>
    </row>
    <row r="19" ht="12.75" customHeight="1">
      <c r="A19" s="143"/>
      <c r="B19" s="103"/>
      <c r="C19" s="50"/>
      <c r="D19" s="50"/>
      <c r="E19" s="50"/>
      <c r="F19" s="50"/>
      <c r="G19" s="50"/>
      <c r="H19" s="50"/>
      <c r="I19" s="50"/>
      <c r="J19" s="50"/>
      <c r="K19" s="50"/>
      <c r="L19" s="50"/>
      <c r="M19" s="50"/>
      <c r="N19" s="50"/>
      <c r="O19" s="50"/>
      <c r="P19" s="50"/>
      <c r="Q19" s="50"/>
      <c r="R19" s="50"/>
      <c r="S19" s="50"/>
      <c r="T19" s="50"/>
      <c r="U19" s="50"/>
      <c r="V19" s="50"/>
      <c r="W19" s="50"/>
      <c r="X19" s="50"/>
      <c r="Y19" s="50"/>
      <c r="Z19" s="50"/>
    </row>
    <row r="20" ht="12.75" customHeight="1">
      <c r="A20" s="143"/>
      <c r="B20" s="103"/>
      <c r="C20" s="50"/>
      <c r="D20" s="50"/>
      <c r="E20" s="50"/>
      <c r="F20" s="50"/>
      <c r="G20" s="50"/>
      <c r="H20" s="50"/>
      <c r="I20" s="50"/>
      <c r="J20" s="50"/>
      <c r="K20" s="50"/>
      <c r="L20" s="50"/>
      <c r="M20" s="50"/>
      <c r="N20" s="50"/>
      <c r="O20" s="50"/>
      <c r="P20" s="50"/>
      <c r="Q20" s="50"/>
      <c r="R20" s="50"/>
      <c r="S20" s="50"/>
      <c r="T20" s="50"/>
      <c r="U20" s="50"/>
      <c r="V20" s="50"/>
      <c r="W20" s="50"/>
      <c r="X20" s="50"/>
      <c r="Y20" s="50"/>
      <c r="Z20" s="50"/>
    </row>
    <row r="21" ht="12.75" customHeight="1">
      <c r="A21" s="143"/>
      <c r="B21" s="103"/>
      <c r="C21" s="50"/>
      <c r="D21" s="50"/>
      <c r="E21" s="50"/>
      <c r="F21" s="50"/>
      <c r="G21" s="50"/>
      <c r="H21" s="50"/>
      <c r="I21" s="50"/>
      <c r="J21" s="50"/>
      <c r="K21" s="50"/>
      <c r="L21" s="50"/>
      <c r="M21" s="50"/>
      <c r="N21" s="50"/>
      <c r="O21" s="50"/>
      <c r="P21" s="50"/>
      <c r="Q21" s="50"/>
      <c r="R21" s="50"/>
      <c r="S21" s="50"/>
      <c r="T21" s="50"/>
      <c r="U21" s="50"/>
      <c r="V21" s="50"/>
      <c r="W21" s="50"/>
      <c r="X21" s="50"/>
      <c r="Y21" s="50"/>
      <c r="Z21" s="50"/>
    </row>
    <row r="22" ht="12.75" customHeight="1">
      <c r="A22" s="143"/>
      <c r="B22" s="103"/>
      <c r="C22" s="50"/>
      <c r="D22" s="50"/>
      <c r="E22" s="50"/>
      <c r="F22" s="50"/>
      <c r="G22" s="50"/>
      <c r="H22" s="50"/>
      <c r="I22" s="50"/>
      <c r="J22" s="50"/>
      <c r="K22" s="50"/>
      <c r="L22" s="50"/>
      <c r="M22" s="50"/>
      <c r="N22" s="50"/>
      <c r="O22" s="50"/>
      <c r="P22" s="50"/>
      <c r="Q22" s="50"/>
      <c r="R22" s="50"/>
      <c r="S22" s="50"/>
      <c r="T22" s="50"/>
      <c r="U22" s="50"/>
      <c r="V22" s="50"/>
      <c r="W22" s="50"/>
      <c r="X22" s="50"/>
      <c r="Y22" s="50"/>
      <c r="Z22" s="50"/>
    </row>
    <row r="23" ht="12.75" customHeight="1">
      <c r="A23" s="143"/>
      <c r="B23" s="103"/>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2.75" customHeight="1">
      <c r="A24" s="143"/>
      <c r="B24" s="103"/>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2.75" customHeight="1">
      <c r="A25" s="143"/>
      <c r="B25" s="103"/>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2.75" customHeight="1">
      <c r="A26" s="143"/>
      <c r="B26" s="103"/>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2.75" customHeight="1">
      <c r="A27" s="143"/>
      <c r="B27" s="103"/>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2.75" customHeight="1">
      <c r="A28" s="143"/>
      <c r="B28" s="103"/>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2.75" customHeight="1">
      <c r="A29" s="143"/>
      <c r="B29" s="103"/>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2.75" customHeight="1">
      <c r="A30" s="143"/>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43"/>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43"/>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43"/>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43"/>
      <c r="B34" s="103"/>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143"/>
      <c r="B35" s="103"/>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143"/>
      <c r="B36" s="103"/>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143"/>
      <c r="B37" s="103"/>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143"/>
      <c r="B38" s="103"/>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143"/>
      <c r="B39" s="103"/>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143"/>
      <c r="B40" s="103"/>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143"/>
      <c r="B41" s="103"/>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143"/>
      <c r="B42" s="103"/>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143"/>
      <c r="B43" s="103"/>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143"/>
      <c r="B44" s="103"/>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143"/>
      <c r="B45" s="103"/>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143"/>
      <c r="B46" s="103"/>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143"/>
      <c r="B47" s="103"/>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143"/>
      <c r="B48" s="103"/>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143"/>
      <c r="B49" s="103"/>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143"/>
      <c r="B50" s="103"/>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143"/>
      <c r="B51" s="103"/>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143"/>
      <c r="B52" s="103"/>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143"/>
      <c r="B53" s="103"/>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143"/>
      <c r="B54" s="103"/>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143"/>
      <c r="B55" s="103"/>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143"/>
      <c r="B56" s="103"/>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143"/>
      <c r="B57" s="103"/>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143"/>
      <c r="B58" s="103"/>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143"/>
      <c r="B59" s="103"/>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143"/>
      <c r="B60" s="103"/>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143"/>
      <c r="B61" s="103"/>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143"/>
      <c r="B62" s="103"/>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143"/>
      <c r="B63" s="103"/>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143"/>
      <c r="B64" s="103"/>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143"/>
      <c r="B65" s="103"/>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143"/>
      <c r="B66" s="103"/>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143"/>
      <c r="B67" s="103"/>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143"/>
      <c r="B68" s="103"/>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143"/>
      <c r="B69" s="103"/>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143"/>
      <c r="B70" s="103"/>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143"/>
      <c r="B71" s="103"/>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143"/>
      <c r="B72" s="103"/>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143"/>
      <c r="B73" s="103"/>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143"/>
      <c r="B74" s="103"/>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143"/>
      <c r="B75" s="103"/>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143"/>
      <c r="B76" s="103"/>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143"/>
      <c r="B77" s="103"/>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143"/>
      <c r="B78" s="103"/>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143"/>
      <c r="B79" s="103"/>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143"/>
      <c r="B80" s="103"/>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143"/>
      <c r="B81" s="103"/>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143"/>
      <c r="B82" s="103"/>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143"/>
      <c r="B83" s="103"/>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143"/>
      <c r="B84" s="103"/>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143"/>
      <c r="B85" s="103"/>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143"/>
      <c r="B86" s="103"/>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143"/>
      <c r="B87" s="103"/>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143"/>
      <c r="B88" s="103"/>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143"/>
      <c r="B89" s="103"/>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143"/>
      <c r="B90" s="103"/>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143"/>
      <c r="B91" s="103"/>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143"/>
      <c r="B92" s="103"/>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143"/>
      <c r="B93" s="103"/>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143"/>
      <c r="B94" s="103"/>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143"/>
      <c r="B95" s="103"/>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143"/>
      <c r="B96" s="103"/>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143"/>
      <c r="B97" s="103"/>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143"/>
      <c r="B98" s="103"/>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143"/>
      <c r="B99" s="103"/>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143"/>
      <c r="B100" s="103"/>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143"/>
      <c r="B101" s="103"/>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143"/>
      <c r="B102" s="103"/>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143"/>
      <c r="B103" s="103"/>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143"/>
      <c r="B104" s="103"/>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143"/>
      <c r="B105" s="103"/>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143"/>
      <c r="B106" s="10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143"/>
      <c r="B107" s="103"/>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143"/>
      <c r="B108" s="103"/>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143"/>
      <c r="B109" s="103"/>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143"/>
      <c r="B110" s="103"/>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143"/>
      <c r="B111" s="103"/>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143"/>
      <c r="B112" s="103"/>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143"/>
      <c r="B113" s="103"/>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143"/>
      <c r="B114" s="103"/>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143"/>
      <c r="B115" s="103"/>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143"/>
      <c r="B116" s="103"/>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143"/>
      <c r="B117" s="103"/>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143"/>
      <c r="B118" s="103"/>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143"/>
      <c r="B119" s="103"/>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143"/>
      <c r="B120" s="103"/>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143"/>
      <c r="B121" s="103"/>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143"/>
      <c r="B122" s="103"/>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143"/>
      <c r="B123" s="103"/>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143"/>
      <c r="B124" s="103"/>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143"/>
      <c r="B125" s="103"/>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143"/>
      <c r="B126" s="103"/>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143"/>
      <c r="B127" s="103"/>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143"/>
      <c r="B128" s="103"/>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143"/>
      <c r="B129" s="103"/>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143"/>
      <c r="B130" s="103"/>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143"/>
      <c r="B131" s="103"/>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143"/>
      <c r="B132" s="103"/>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143"/>
      <c r="B133" s="103"/>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143"/>
      <c r="B134" s="103"/>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143"/>
      <c r="B135" s="103"/>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143"/>
      <c r="B136" s="103"/>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143"/>
      <c r="B137" s="103"/>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143"/>
      <c r="B138" s="103"/>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143"/>
      <c r="B139" s="103"/>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143"/>
      <c r="B140" s="103"/>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143"/>
      <c r="B141" s="103"/>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143"/>
      <c r="B142" s="103"/>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143"/>
      <c r="B143" s="103"/>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143"/>
      <c r="B144" s="103"/>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143"/>
      <c r="B145" s="103"/>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143"/>
      <c r="B146" s="103"/>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143"/>
      <c r="B147" s="103"/>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143"/>
      <c r="B148" s="103"/>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143"/>
      <c r="B149" s="103"/>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143"/>
      <c r="B150" s="103"/>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143"/>
      <c r="B151" s="103"/>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143"/>
      <c r="B152" s="103"/>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143"/>
      <c r="B153" s="103"/>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143"/>
      <c r="B154" s="103"/>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143"/>
      <c r="B155" s="103"/>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143"/>
      <c r="B156" s="103"/>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143"/>
      <c r="B157" s="103"/>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143"/>
      <c r="B158" s="103"/>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143"/>
      <c r="B159" s="103"/>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143"/>
      <c r="B160" s="103"/>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143"/>
      <c r="B161" s="103"/>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143"/>
      <c r="B162" s="103"/>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143"/>
      <c r="B163" s="103"/>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143"/>
      <c r="B164" s="103"/>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143"/>
      <c r="B165" s="103"/>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143"/>
      <c r="B166" s="103"/>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143"/>
      <c r="B167" s="103"/>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143"/>
      <c r="B168" s="103"/>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143"/>
      <c r="B169" s="103"/>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143"/>
      <c r="B170" s="103"/>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143"/>
      <c r="B171" s="103"/>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143"/>
      <c r="B172" s="103"/>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143"/>
      <c r="B173" s="103"/>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143"/>
      <c r="B174" s="103"/>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143"/>
      <c r="B175" s="103"/>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143"/>
      <c r="B176" s="103"/>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143"/>
      <c r="B177" s="103"/>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143"/>
      <c r="B178" s="103"/>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143"/>
      <c r="B179" s="103"/>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143"/>
      <c r="B180" s="103"/>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143"/>
      <c r="B181" s="103"/>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143"/>
      <c r="B182" s="103"/>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143"/>
      <c r="B183" s="103"/>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143"/>
      <c r="B184" s="103"/>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143"/>
      <c r="B185" s="103"/>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143"/>
      <c r="B186" s="103"/>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143"/>
      <c r="B187" s="103"/>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143"/>
      <c r="B188" s="103"/>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143"/>
      <c r="B189" s="103"/>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143"/>
      <c r="B190" s="103"/>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143"/>
      <c r="B191" s="103"/>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143"/>
      <c r="B192" s="103"/>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143"/>
      <c r="B193" s="103"/>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143"/>
      <c r="B194" s="103"/>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143"/>
      <c r="B195" s="103"/>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143"/>
      <c r="B196" s="10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143"/>
      <c r="B197" s="103"/>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143"/>
      <c r="B198" s="103"/>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143"/>
      <c r="B199" s="103"/>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143"/>
      <c r="B200" s="103"/>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143"/>
      <c r="B201" s="103"/>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143"/>
      <c r="B202" s="103"/>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143"/>
      <c r="B203" s="103"/>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143"/>
      <c r="B204" s="103"/>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143"/>
      <c r="B205" s="103"/>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143"/>
      <c r="B206" s="103"/>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143"/>
      <c r="B207" s="103"/>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143"/>
      <c r="B208" s="10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143"/>
      <c r="B209" s="103"/>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143"/>
      <c r="B210" s="103"/>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143"/>
      <c r="B211" s="103"/>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143"/>
      <c r="B212" s="103"/>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143"/>
      <c r="B213" s="103"/>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143"/>
      <c r="B214" s="103"/>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143"/>
      <c r="B215" s="103"/>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143"/>
      <c r="B216" s="103"/>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143"/>
      <c r="B217" s="103"/>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143"/>
      <c r="B218" s="10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143"/>
      <c r="B219" s="10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143"/>
      <c r="B220" s="10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143"/>
      <c r="B221" s="103"/>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143"/>
      <c r="B222" s="103"/>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143"/>
      <c r="B223" s="103"/>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143"/>
      <c r="B224" s="103"/>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143"/>
      <c r="B225" s="103"/>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143"/>
      <c r="B226" s="103"/>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143"/>
      <c r="B227" s="103"/>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143"/>
      <c r="B228" s="103"/>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143"/>
      <c r="B229" s="103"/>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143"/>
      <c r="B230" s="103"/>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143"/>
      <c r="B231" s="103"/>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143"/>
      <c r="B232" s="103"/>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143"/>
      <c r="B233" s="103"/>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143"/>
      <c r="B234" s="103"/>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143"/>
      <c r="B235" s="103"/>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143"/>
      <c r="B236" s="103"/>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2.75" customHeight="1">
      <c r="A237" s="143"/>
      <c r="B237" s="103"/>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2.75" customHeight="1">
      <c r="A238" s="143"/>
      <c r="B238" s="103"/>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2.75" customHeight="1">
      <c r="A239" s="143"/>
      <c r="B239" s="103"/>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2.75" customHeight="1">
      <c r="A240" s="143"/>
      <c r="B240" s="103"/>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2.75" customHeight="1">
      <c r="A241" s="143"/>
      <c r="B241" s="103"/>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2.75" customHeight="1">
      <c r="A242" s="143"/>
      <c r="B242" s="103"/>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2.75" customHeight="1">
      <c r="A243" s="143"/>
      <c r="B243" s="103"/>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2.75" customHeight="1">
      <c r="A244" s="143"/>
      <c r="B244" s="103"/>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2.75" customHeight="1">
      <c r="A245" s="143"/>
      <c r="B245" s="103"/>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2.75" customHeight="1">
      <c r="A246" s="143"/>
      <c r="B246" s="103"/>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2.75" customHeight="1">
      <c r="A247" s="143"/>
      <c r="B247" s="103"/>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2.75" customHeight="1">
      <c r="A248" s="143"/>
      <c r="B248" s="103"/>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2.75" customHeight="1">
      <c r="A249" s="143"/>
      <c r="B249" s="103"/>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2.75" customHeight="1">
      <c r="A250" s="143"/>
      <c r="B250" s="103"/>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2.75" customHeight="1">
      <c r="A251" s="143"/>
      <c r="B251" s="103"/>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2.75" customHeight="1">
      <c r="A252" s="143"/>
      <c r="B252" s="103"/>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2.75" customHeight="1">
      <c r="A253" s="143"/>
      <c r="B253" s="10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2.75" customHeight="1">
      <c r="A254" s="143"/>
      <c r="B254" s="103"/>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2.75" customHeight="1">
      <c r="A255" s="143"/>
      <c r="B255" s="103"/>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2.75" customHeight="1">
      <c r="A256" s="143"/>
      <c r="B256" s="103"/>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2.75" customHeight="1">
      <c r="A257" s="143"/>
      <c r="B257" s="103"/>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2.75" customHeight="1">
      <c r="A258" s="143"/>
      <c r="B258" s="103"/>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2.75" customHeight="1">
      <c r="A259" s="143"/>
      <c r="B259" s="103"/>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2.75" customHeight="1">
      <c r="A260" s="143"/>
      <c r="B260" s="103"/>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2.75" customHeight="1">
      <c r="A261" s="143"/>
      <c r="B261" s="103"/>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2.75" customHeight="1">
      <c r="A262" s="143"/>
      <c r="B262" s="103"/>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2.75" customHeight="1">
      <c r="A263" s="143"/>
      <c r="B263" s="103"/>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2.75" customHeight="1">
      <c r="A264" s="143"/>
      <c r="B264" s="103"/>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2.75" customHeight="1">
      <c r="A265" s="143"/>
      <c r="B265" s="103"/>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2.75" customHeight="1">
      <c r="A266" s="143"/>
      <c r="B266" s="103"/>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2.75" customHeight="1">
      <c r="A267" s="143"/>
      <c r="B267" s="103"/>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2.75" customHeight="1">
      <c r="A268" s="143"/>
      <c r="B268" s="103"/>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2.75" customHeight="1">
      <c r="A269" s="143"/>
      <c r="B269" s="103"/>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2.75" customHeight="1">
      <c r="A270" s="143"/>
      <c r="B270" s="103"/>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2.75" customHeight="1">
      <c r="A271" s="143"/>
      <c r="B271" s="103"/>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2.75" customHeight="1">
      <c r="A272" s="143"/>
      <c r="B272" s="103"/>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2.75" customHeight="1">
      <c r="A273" s="143"/>
      <c r="B273" s="103"/>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2.75" customHeight="1">
      <c r="A274" s="143"/>
      <c r="B274" s="103"/>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2.75" customHeight="1">
      <c r="A275" s="143"/>
      <c r="B275" s="103"/>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2.75" customHeight="1">
      <c r="A276" s="143"/>
      <c r="B276" s="103"/>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2.75" customHeight="1">
      <c r="A277" s="143"/>
      <c r="B277" s="103"/>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2.75" customHeight="1">
      <c r="A278" s="143"/>
      <c r="B278" s="103"/>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2.75" customHeight="1">
      <c r="A279" s="143"/>
      <c r="B279" s="10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2.75" customHeight="1">
      <c r="A280" s="143"/>
      <c r="B280" s="103"/>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2.75" customHeight="1">
      <c r="A281" s="143"/>
      <c r="B281" s="10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2.75" customHeight="1">
      <c r="A282" s="143"/>
      <c r="B282" s="103"/>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2.75" customHeight="1">
      <c r="A283" s="143"/>
      <c r="B283" s="103"/>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2.75" customHeight="1">
      <c r="A284" s="143"/>
      <c r="B284" s="103"/>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2.75" customHeight="1">
      <c r="A285" s="143"/>
      <c r="B285" s="103"/>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2.75" customHeight="1">
      <c r="A286" s="143"/>
      <c r="B286" s="103"/>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2.75" customHeight="1">
      <c r="A287" s="143"/>
      <c r="B287" s="103"/>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2.75" customHeight="1">
      <c r="A288" s="143"/>
      <c r="B288" s="103"/>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2.75" customHeight="1">
      <c r="A289" s="143"/>
      <c r="B289" s="103"/>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2.75" customHeight="1">
      <c r="A290" s="143"/>
      <c r="B290" s="103"/>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2.75" customHeight="1">
      <c r="A291" s="143"/>
      <c r="B291" s="103"/>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2.75" customHeight="1">
      <c r="A292" s="143"/>
      <c r="B292" s="103"/>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2.75" customHeight="1">
      <c r="A293" s="143"/>
      <c r="B293" s="103"/>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2.75" customHeight="1">
      <c r="A294" s="143"/>
      <c r="B294" s="10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2.75" customHeight="1">
      <c r="A295" s="143"/>
      <c r="B295" s="103"/>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2.75" customHeight="1">
      <c r="A296" s="143"/>
      <c r="B296" s="103"/>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2.75" customHeight="1">
      <c r="A297" s="143"/>
      <c r="B297" s="103"/>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2.75" customHeight="1">
      <c r="A298" s="143"/>
      <c r="B298" s="103"/>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2.75" customHeight="1">
      <c r="A299" s="143"/>
      <c r="B299" s="103"/>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2.75" customHeight="1">
      <c r="A300" s="143"/>
      <c r="B300" s="103"/>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2.75" customHeight="1">
      <c r="A301" s="143"/>
      <c r="B301" s="103"/>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2.75" customHeight="1">
      <c r="A302" s="143"/>
      <c r="B302" s="103"/>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2.75" customHeight="1">
      <c r="A303" s="143"/>
      <c r="B303" s="103"/>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2.75" customHeight="1">
      <c r="A304" s="143"/>
      <c r="B304" s="103"/>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2.75" customHeight="1">
      <c r="A305" s="143"/>
      <c r="B305" s="103"/>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2.75" customHeight="1">
      <c r="A306" s="143"/>
      <c r="B306" s="103"/>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2.75" customHeight="1">
      <c r="A307" s="143"/>
      <c r="B307" s="10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2.75" customHeight="1">
      <c r="A308" s="143"/>
      <c r="B308" s="103"/>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2.75" customHeight="1">
      <c r="A309" s="143"/>
      <c r="B309" s="103"/>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2.75" customHeight="1">
      <c r="A310" s="143"/>
      <c r="B310" s="103"/>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2.75" customHeight="1">
      <c r="A311" s="143"/>
      <c r="B311" s="103"/>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2.75" customHeight="1">
      <c r="A312" s="143"/>
      <c r="B312" s="103"/>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2.75" customHeight="1">
      <c r="A313" s="143"/>
      <c r="B313" s="10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2.75" customHeight="1">
      <c r="A314" s="143"/>
      <c r="B314" s="103"/>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2.75" customHeight="1">
      <c r="A315" s="143"/>
      <c r="B315" s="103"/>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2.75" customHeight="1">
      <c r="A316" s="143"/>
      <c r="B316" s="103"/>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2.75" customHeight="1">
      <c r="A317" s="143"/>
      <c r="B317" s="103"/>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2.75" customHeight="1">
      <c r="A318" s="143"/>
      <c r="B318" s="103"/>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2.75" customHeight="1">
      <c r="A319" s="143"/>
      <c r="B319" s="103"/>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2.75" customHeight="1">
      <c r="A320" s="143"/>
      <c r="B320" s="103"/>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2.75" customHeight="1">
      <c r="A321" s="143"/>
      <c r="B321" s="103"/>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2.75" customHeight="1">
      <c r="A322" s="143"/>
      <c r="B322" s="103"/>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2.75" customHeight="1">
      <c r="A323" s="143"/>
      <c r="B323" s="103"/>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2.75" customHeight="1">
      <c r="A324" s="143"/>
      <c r="B324" s="103"/>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2.75" customHeight="1">
      <c r="A325" s="143"/>
      <c r="B325" s="103"/>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2.75" customHeight="1">
      <c r="A326" s="143"/>
      <c r="B326" s="103"/>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2.75" customHeight="1">
      <c r="A327" s="143"/>
      <c r="B327" s="103"/>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2.75" customHeight="1">
      <c r="A328" s="143"/>
      <c r="B328" s="103"/>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2.75" customHeight="1">
      <c r="A329" s="143"/>
      <c r="B329" s="103"/>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2.75" customHeight="1">
      <c r="A330" s="143"/>
      <c r="B330" s="103"/>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2.75" customHeight="1">
      <c r="A331" s="143"/>
      <c r="B331" s="103"/>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2.75" customHeight="1">
      <c r="A332" s="143"/>
      <c r="B332" s="103"/>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2.75" customHeight="1">
      <c r="A333" s="143"/>
      <c r="B333" s="103"/>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2.75" customHeight="1">
      <c r="A334" s="143"/>
      <c r="B334" s="10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2.75" customHeight="1">
      <c r="A335" s="143"/>
      <c r="B335" s="103"/>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2.75" customHeight="1">
      <c r="A336" s="143"/>
      <c r="B336" s="103"/>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2.75" customHeight="1">
      <c r="A337" s="143"/>
      <c r="B337" s="103"/>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2.75" customHeight="1">
      <c r="A338" s="143"/>
      <c r="B338" s="103"/>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2.75" customHeight="1">
      <c r="A339" s="143"/>
      <c r="B339" s="103"/>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2.75" customHeight="1">
      <c r="A340" s="143"/>
      <c r="B340" s="103"/>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2.75" customHeight="1">
      <c r="A341" s="143"/>
      <c r="B341" s="103"/>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2.75" customHeight="1">
      <c r="A342" s="143"/>
      <c r="B342" s="103"/>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2.75" customHeight="1">
      <c r="A343" s="143"/>
      <c r="B343" s="10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2.75" customHeight="1">
      <c r="A344" s="143"/>
      <c r="B344" s="103"/>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2.75" customHeight="1">
      <c r="A345" s="143"/>
      <c r="B345" s="103"/>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2.75" customHeight="1">
      <c r="A346" s="143"/>
      <c r="B346" s="103"/>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2.75" customHeight="1">
      <c r="A347" s="143"/>
      <c r="B347" s="103"/>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2.75" customHeight="1">
      <c r="A348" s="143"/>
      <c r="B348" s="103"/>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2.75" customHeight="1">
      <c r="A349" s="143"/>
      <c r="B349" s="103"/>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2.75" customHeight="1">
      <c r="A350" s="143"/>
      <c r="B350" s="103"/>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2.75" customHeight="1">
      <c r="A351" s="143"/>
      <c r="B351" s="103"/>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2.75" customHeight="1">
      <c r="A352" s="143"/>
      <c r="B352" s="103"/>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2.75" customHeight="1">
      <c r="A353" s="143"/>
      <c r="B353" s="103"/>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2.75" customHeight="1">
      <c r="A354" s="143"/>
      <c r="B354" s="103"/>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2.75" customHeight="1">
      <c r="A355" s="143"/>
      <c r="B355" s="103"/>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2.75" customHeight="1">
      <c r="A356" s="143"/>
      <c r="B356" s="103"/>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2.75" customHeight="1">
      <c r="A357" s="143"/>
      <c r="B357" s="103"/>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2.75" customHeight="1">
      <c r="A358" s="143"/>
      <c r="B358" s="103"/>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2.75" customHeight="1">
      <c r="A359" s="143"/>
      <c r="B359" s="103"/>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2.75" customHeight="1">
      <c r="A360" s="143"/>
      <c r="B360" s="103"/>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2.75" customHeight="1">
      <c r="A361" s="143"/>
      <c r="B361" s="103"/>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2.75" customHeight="1">
      <c r="A362" s="143"/>
      <c r="B362" s="103"/>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2.75" customHeight="1">
      <c r="A363" s="143"/>
      <c r="B363" s="103"/>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2.75" customHeight="1">
      <c r="A364" s="143"/>
      <c r="B364" s="103"/>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2.75" customHeight="1">
      <c r="A365" s="143"/>
      <c r="B365" s="103"/>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2.75" customHeight="1">
      <c r="A366" s="143"/>
      <c r="B366" s="103"/>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2.75" customHeight="1">
      <c r="A367" s="143"/>
      <c r="B367" s="103"/>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2.75" customHeight="1">
      <c r="A368" s="143"/>
      <c r="B368" s="103"/>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2.75" customHeight="1">
      <c r="A369" s="143"/>
      <c r="B369" s="103"/>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2.75" customHeight="1">
      <c r="A370" s="143"/>
      <c r="B370" s="103"/>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2.75" customHeight="1">
      <c r="A371" s="143"/>
      <c r="B371" s="103"/>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2.75" customHeight="1">
      <c r="A372" s="143"/>
      <c r="B372" s="103"/>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2.75" customHeight="1">
      <c r="A373" s="143"/>
      <c r="B373" s="103"/>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2.75" customHeight="1">
      <c r="A374" s="143"/>
      <c r="B374" s="103"/>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2.75" customHeight="1">
      <c r="A375" s="143"/>
      <c r="B375" s="103"/>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2.75" customHeight="1">
      <c r="A376" s="143"/>
      <c r="B376" s="103"/>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2.75" customHeight="1">
      <c r="A377" s="143"/>
      <c r="B377" s="103"/>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2.75" customHeight="1">
      <c r="A378" s="143"/>
      <c r="B378" s="103"/>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2.75" customHeight="1">
      <c r="A379" s="143"/>
      <c r="B379" s="10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2.75" customHeight="1">
      <c r="A380" s="143"/>
      <c r="B380" s="103"/>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2.75" customHeight="1">
      <c r="A381" s="143"/>
      <c r="B381" s="103"/>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2.75" customHeight="1">
      <c r="A382" s="143"/>
      <c r="B382" s="10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2.75" customHeight="1">
      <c r="A383" s="143"/>
      <c r="B383" s="103"/>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2.75" customHeight="1">
      <c r="A384" s="143"/>
      <c r="B384" s="103"/>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2.75" customHeight="1">
      <c r="A385" s="143"/>
      <c r="B385" s="103"/>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2.75" customHeight="1">
      <c r="A386" s="143"/>
      <c r="B386" s="103"/>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2.75" customHeight="1">
      <c r="A387" s="143"/>
      <c r="B387" s="103"/>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2.75" customHeight="1">
      <c r="A388" s="143"/>
      <c r="B388" s="103"/>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2.75" customHeight="1">
      <c r="A389" s="143"/>
      <c r="B389" s="103"/>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2.75" customHeight="1">
      <c r="A390" s="143"/>
      <c r="B390" s="103"/>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2.75" customHeight="1">
      <c r="A391" s="143"/>
      <c r="B391" s="103"/>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2.75" customHeight="1">
      <c r="A392" s="143"/>
      <c r="B392" s="103"/>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2.75" customHeight="1">
      <c r="A393" s="143"/>
      <c r="B393" s="103"/>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2.75" customHeight="1">
      <c r="A394" s="143"/>
      <c r="B394" s="103"/>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2.75" customHeight="1">
      <c r="A395" s="143"/>
      <c r="B395" s="10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2.75" customHeight="1">
      <c r="A396" s="143"/>
      <c r="B396" s="103"/>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2.75" customHeight="1">
      <c r="A397" s="143"/>
      <c r="B397" s="103"/>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2.75" customHeight="1">
      <c r="A398" s="143"/>
      <c r="B398" s="103"/>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2.75" customHeight="1">
      <c r="A399" s="143"/>
      <c r="B399" s="103"/>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2.75" customHeight="1">
      <c r="A400" s="143"/>
      <c r="B400" s="103"/>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2.75" customHeight="1">
      <c r="A401" s="143"/>
      <c r="B401" s="103"/>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2.75" customHeight="1">
      <c r="A402" s="143"/>
      <c r="B402" s="103"/>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2.75" customHeight="1">
      <c r="A403" s="143"/>
      <c r="B403" s="103"/>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2.75" customHeight="1">
      <c r="A404" s="143"/>
      <c r="B404" s="103"/>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2.75" customHeight="1">
      <c r="A405" s="143"/>
      <c r="B405" s="103"/>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2.75" customHeight="1">
      <c r="A406" s="143"/>
      <c r="B406" s="103"/>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2.75" customHeight="1">
      <c r="A407" s="143"/>
      <c r="B407" s="103"/>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2.75" customHeight="1">
      <c r="A408" s="143"/>
      <c r="B408" s="103"/>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2.75" customHeight="1">
      <c r="A409" s="143"/>
      <c r="B409" s="103"/>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2.75" customHeight="1">
      <c r="A410" s="143"/>
      <c r="B410" s="103"/>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2.75" customHeight="1">
      <c r="A411" s="143"/>
      <c r="B411" s="103"/>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2.75" customHeight="1">
      <c r="A412" s="143"/>
      <c r="B412" s="103"/>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2.75" customHeight="1">
      <c r="A413" s="143"/>
      <c r="B413" s="103"/>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2.75" customHeight="1">
      <c r="A414" s="143"/>
      <c r="B414" s="103"/>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2.75" customHeight="1">
      <c r="A415" s="143"/>
      <c r="B415" s="10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2.75" customHeight="1">
      <c r="A416" s="143"/>
      <c r="B416" s="103"/>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2.75" customHeight="1">
      <c r="A417" s="143"/>
      <c r="B417" s="103"/>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2.75" customHeight="1">
      <c r="A418" s="143"/>
      <c r="B418" s="103"/>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2.75" customHeight="1">
      <c r="A419" s="143"/>
      <c r="B419" s="103"/>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2.75" customHeight="1">
      <c r="A420" s="143"/>
      <c r="B420" s="103"/>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2.75" customHeight="1">
      <c r="A421" s="143"/>
      <c r="B421" s="103"/>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2.75" customHeight="1">
      <c r="A422" s="143"/>
      <c r="B422" s="103"/>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2.75" customHeight="1">
      <c r="A423" s="143"/>
      <c r="B423" s="103"/>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2.75" customHeight="1">
      <c r="A424" s="143"/>
      <c r="B424" s="103"/>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2.75" customHeight="1">
      <c r="A425" s="143"/>
      <c r="B425" s="103"/>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2.75" customHeight="1">
      <c r="A426" s="143"/>
      <c r="B426" s="103"/>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2.75" customHeight="1">
      <c r="A427" s="143"/>
      <c r="B427" s="103"/>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2.75" customHeight="1">
      <c r="A428" s="143"/>
      <c r="B428" s="103"/>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2.75" customHeight="1">
      <c r="A429" s="143"/>
      <c r="B429" s="103"/>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2.75" customHeight="1">
      <c r="A430" s="143"/>
      <c r="B430" s="103"/>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2.75" customHeight="1">
      <c r="A431" s="143"/>
      <c r="B431" s="103"/>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2.75" customHeight="1">
      <c r="A432" s="143"/>
      <c r="B432" s="103"/>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2.75" customHeight="1">
      <c r="A433" s="143"/>
      <c r="B433" s="103"/>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2.75" customHeight="1">
      <c r="A434" s="143"/>
      <c r="B434" s="103"/>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2.75" customHeight="1">
      <c r="A435" s="143"/>
      <c r="B435" s="103"/>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2.75" customHeight="1">
      <c r="A436" s="143"/>
      <c r="B436" s="103"/>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2.75" customHeight="1">
      <c r="A437" s="143"/>
      <c r="B437" s="103"/>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2.75" customHeight="1">
      <c r="A438" s="143"/>
      <c r="B438" s="103"/>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2.75" customHeight="1">
      <c r="A439" s="143"/>
      <c r="B439" s="103"/>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2.75" customHeight="1">
      <c r="A440" s="143"/>
      <c r="B440" s="103"/>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2.75" customHeight="1">
      <c r="A441" s="143"/>
      <c r="B441" s="103"/>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2.75" customHeight="1">
      <c r="A442" s="143"/>
      <c r="B442" s="103"/>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2.75" customHeight="1">
      <c r="A443" s="143"/>
      <c r="B443" s="103"/>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2.75" customHeight="1">
      <c r="A444" s="143"/>
      <c r="B444" s="103"/>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2.75" customHeight="1">
      <c r="A445" s="143"/>
      <c r="B445" s="103"/>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2.75" customHeight="1">
      <c r="A446" s="143"/>
      <c r="B446" s="103"/>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2.75" customHeight="1">
      <c r="A447" s="143"/>
      <c r="B447" s="103"/>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2.75" customHeight="1">
      <c r="A448" s="143"/>
      <c r="B448" s="103"/>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2.75" customHeight="1">
      <c r="A449" s="143"/>
      <c r="B449" s="103"/>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2.75" customHeight="1">
      <c r="A450" s="143"/>
      <c r="B450" s="103"/>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2.75" customHeight="1">
      <c r="A451" s="143"/>
      <c r="B451" s="103"/>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2.75" customHeight="1">
      <c r="A452" s="143"/>
      <c r="B452" s="103"/>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2.75" customHeight="1">
      <c r="A453" s="143"/>
      <c r="B453" s="103"/>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2.75" customHeight="1">
      <c r="A454" s="143"/>
      <c r="B454" s="103"/>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2.75" customHeight="1">
      <c r="A455" s="143"/>
      <c r="B455" s="103"/>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2.75" customHeight="1">
      <c r="A456" s="143"/>
      <c r="B456" s="103"/>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2.75" customHeight="1">
      <c r="A457" s="143"/>
      <c r="B457" s="103"/>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2.75" customHeight="1">
      <c r="A458" s="143"/>
      <c r="B458" s="103"/>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2.75" customHeight="1">
      <c r="A459" s="143"/>
      <c r="B459" s="103"/>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2.75" customHeight="1">
      <c r="A460" s="143"/>
      <c r="B460" s="103"/>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2.75" customHeight="1">
      <c r="A461" s="143"/>
      <c r="B461" s="103"/>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2.75" customHeight="1">
      <c r="A462" s="143"/>
      <c r="B462" s="103"/>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2.75" customHeight="1">
      <c r="A463" s="143"/>
      <c r="B463" s="103"/>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2.75" customHeight="1">
      <c r="A464" s="143"/>
      <c r="B464" s="103"/>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2.75" customHeight="1">
      <c r="A465" s="143"/>
      <c r="B465" s="103"/>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2.75" customHeight="1">
      <c r="A466" s="143"/>
      <c r="B466" s="103"/>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2.75" customHeight="1">
      <c r="A467" s="143"/>
      <c r="B467" s="103"/>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2.75" customHeight="1">
      <c r="A468" s="143"/>
      <c r="B468" s="103"/>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2.75" customHeight="1">
      <c r="A469" s="143"/>
      <c r="B469" s="103"/>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2.75" customHeight="1">
      <c r="A470" s="143"/>
      <c r="B470" s="103"/>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2.75" customHeight="1">
      <c r="A471" s="143"/>
      <c r="B471" s="103"/>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2.75" customHeight="1">
      <c r="A472" s="143"/>
      <c r="B472" s="103"/>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2.75" customHeight="1">
      <c r="A473" s="143"/>
      <c r="B473" s="103"/>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2.75" customHeight="1">
      <c r="A474" s="143"/>
      <c r="B474" s="103"/>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2.75" customHeight="1">
      <c r="A475" s="143"/>
      <c r="B475" s="103"/>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2.75" customHeight="1">
      <c r="A476" s="143"/>
      <c r="B476" s="103"/>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2.75" customHeight="1">
      <c r="A477" s="143"/>
      <c r="B477" s="103"/>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2.75" customHeight="1">
      <c r="A478" s="143"/>
      <c r="B478" s="103"/>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2.75" customHeight="1">
      <c r="A479" s="143"/>
      <c r="B479" s="103"/>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2.75" customHeight="1">
      <c r="A480" s="143"/>
      <c r="B480" s="103"/>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2.75" customHeight="1">
      <c r="A481" s="143"/>
      <c r="B481" s="103"/>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2.75" customHeight="1">
      <c r="A482" s="143"/>
      <c r="B482" s="103"/>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2.75" customHeight="1">
      <c r="A483" s="143"/>
      <c r="B483" s="103"/>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2.75" customHeight="1">
      <c r="A484" s="143"/>
      <c r="B484" s="103"/>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2.75" customHeight="1">
      <c r="A485" s="143"/>
      <c r="B485" s="103"/>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2.75" customHeight="1">
      <c r="A486" s="143"/>
      <c r="B486" s="103"/>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2.75" customHeight="1">
      <c r="A487" s="143"/>
      <c r="B487" s="103"/>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2.75" customHeight="1">
      <c r="A488" s="143"/>
      <c r="B488" s="103"/>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2.75" customHeight="1">
      <c r="A489" s="143"/>
      <c r="B489" s="103"/>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2.75" customHeight="1">
      <c r="A490" s="143"/>
      <c r="B490" s="103"/>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2.75" customHeight="1">
      <c r="A491" s="143"/>
      <c r="B491" s="103"/>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2.75" customHeight="1">
      <c r="A492" s="143"/>
      <c r="B492" s="103"/>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2.75" customHeight="1">
      <c r="A493" s="143"/>
      <c r="B493" s="103"/>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2.75" customHeight="1">
      <c r="A494" s="143"/>
      <c r="B494" s="103"/>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2.75" customHeight="1">
      <c r="A495" s="143"/>
      <c r="B495" s="103"/>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2.75" customHeight="1">
      <c r="A496" s="143"/>
      <c r="B496" s="103"/>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2.75" customHeight="1">
      <c r="A497" s="143"/>
      <c r="B497" s="103"/>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2.75" customHeight="1">
      <c r="A498" s="143"/>
      <c r="B498" s="103"/>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2.75" customHeight="1">
      <c r="A499" s="143"/>
      <c r="B499" s="103"/>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2.75" customHeight="1">
      <c r="A500" s="143"/>
      <c r="B500" s="103"/>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2.75" customHeight="1">
      <c r="A501" s="143"/>
      <c r="B501" s="103"/>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2.75" customHeight="1">
      <c r="A502" s="143"/>
      <c r="B502" s="103"/>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2.75" customHeight="1">
      <c r="A503" s="143"/>
      <c r="B503" s="103"/>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2.75" customHeight="1">
      <c r="A504" s="143"/>
      <c r="B504" s="103"/>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2.75" customHeight="1">
      <c r="A505" s="143"/>
      <c r="B505" s="103"/>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2.75" customHeight="1">
      <c r="A506" s="143"/>
      <c r="B506" s="103"/>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2.75" customHeight="1">
      <c r="A507" s="143"/>
      <c r="B507" s="103"/>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2.75" customHeight="1">
      <c r="A508" s="143"/>
      <c r="B508" s="103"/>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2.75" customHeight="1">
      <c r="A509" s="143"/>
      <c r="B509" s="103"/>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2.75" customHeight="1">
      <c r="A510" s="143"/>
      <c r="B510" s="103"/>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2.75" customHeight="1">
      <c r="A511" s="143"/>
      <c r="B511" s="103"/>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2.75" customHeight="1">
      <c r="A512" s="143"/>
      <c r="B512" s="103"/>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2.75" customHeight="1">
      <c r="A513" s="143"/>
      <c r="B513" s="103"/>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2.75" customHeight="1">
      <c r="A514" s="143"/>
      <c r="B514" s="103"/>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2.75" customHeight="1">
      <c r="A515" s="143"/>
      <c r="B515" s="103"/>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2.75" customHeight="1">
      <c r="A516" s="143"/>
      <c r="B516" s="103"/>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2.75" customHeight="1">
      <c r="A517" s="143"/>
      <c r="B517" s="103"/>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2.75" customHeight="1">
      <c r="A518" s="143"/>
      <c r="B518" s="103"/>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2.75" customHeight="1">
      <c r="A519" s="143"/>
      <c r="B519" s="103"/>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2.75" customHeight="1">
      <c r="A520" s="143"/>
      <c r="B520" s="103"/>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2.75" customHeight="1">
      <c r="A521" s="143"/>
      <c r="B521" s="103"/>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2.75" customHeight="1">
      <c r="A522" s="143"/>
      <c r="B522" s="103"/>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2.75" customHeight="1">
      <c r="A523" s="143"/>
      <c r="B523" s="103"/>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2.75" customHeight="1">
      <c r="A524" s="143"/>
      <c r="B524" s="103"/>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2.75" customHeight="1">
      <c r="A525" s="143"/>
      <c r="B525" s="103"/>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2.75" customHeight="1">
      <c r="A526" s="143"/>
      <c r="B526" s="103"/>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2.75" customHeight="1">
      <c r="A527" s="143"/>
      <c r="B527" s="103"/>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2.75" customHeight="1">
      <c r="A528" s="143"/>
      <c r="B528" s="103"/>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2.75" customHeight="1">
      <c r="A529" s="143"/>
      <c r="B529" s="103"/>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2.75" customHeight="1">
      <c r="A530" s="143"/>
      <c r="B530" s="103"/>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2.75" customHeight="1">
      <c r="A531" s="143"/>
      <c r="B531" s="103"/>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2.75" customHeight="1">
      <c r="A532" s="143"/>
      <c r="B532" s="103"/>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2.75" customHeight="1">
      <c r="A533" s="143"/>
      <c r="B533" s="103"/>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2.75" customHeight="1">
      <c r="A534" s="143"/>
      <c r="B534" s="103"/>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2.75" customHeight="1">
      <c r="A535" s="143"/>
      <c r="B535" s="103"/>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2.75" customHeight="1">
      <c r="A536" s="143"/>
      <c r="B536" s="103"/>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2.75" customHeight="1">
      <c r="A537" s="143"/>
      <c r="B537" s="103"/>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2.75" customHeight="1">
      <c r="A538" s="143"/>
      <c r="B538" s="103"/>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2.75" customHeight="1">
      <c r="A539" s="143"/>
      <c r="B539" s="103"/>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2.75" customHeight="1">
      <c r="A540" s="143"/>
      <c r="B540" s="103"/>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2.75" customHeight="1">
      <c r="A541" s="143"/>
      <c r="B541" s="103"/>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2.75" customHeight="1">
      <c r="A542" s="143"/>
      <c r="B542" s="103"/>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2.75" customHeight="1">
      <c r="A543" s="143"/>
      <c r="B543" s="103"/>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2.75" customHeight="1">
      <c r="A544" s="143"/>
      <c r="B544" s="103"/>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2.75" customHeight="1">
      <c r="A545" s="143"/>
      <c r="B545" s="103"/>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2.75" customHeight="1">
      <c r="A546" s="143"/>
      <c r="B546" s="103"/>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2.75" customHeight="1">
      <c r="A547" s="143"/>
      <c r="B547" s="103"/>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2.75" customHeight="1">
      <c r="A548" s="143"/>
      <c r="B548" s="103"/>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2.75" customHeight="1">
      <c r="A549" s="143"/>
      <c r="B549" s="103"/>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2.75" customHeight="1">
      <c r="A550" s="143"/>
      <c r="B550" s="103"/>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2.75" customHeight="1">
      <c r="A551" s="143"/>
      <c r="B551" s="103"/>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2.75" customHeight="1">
      <c r="A552" s="143"/>
      <c r="B552" s="103"/>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2.75" customHeight="1">
      <c r="A553" s="143"/>
      <c r="B553" s="103"/>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2.75" customHeight="1">
      <c r="A554" s="143"/>
      <c r="B554" s="103"/>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2.75" customHeight="1">
      <c r="A555" s="143"/>
      <c r="B555" s="103"/>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2.75" customHeight="1">
      <c r="A556" s="143"/>
      <c r="B556" s="103"/>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2.75" customHeight="1">
      <c r="A557" s="143"/>
      <c r="B557" s="103"/>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2.75" customHeight="1">
      <c r="A558" s="143"/>
      <c r="B558" s="103"/>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2.75" customHeight="1">
      <c r="A559" s="143"/>
      <c r="B559" s="103"/>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2.75" customHeight="1">
      <c r="A560" s="143"/>
      <c r="B560" s="103"/>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2.75" customHeight="1">
      <c r="A561" s="143"/>
      <c r="B561" s="103"/>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2.75" customHeight="1">
      <c r="A562" s="143"/>
      <c r="B562" s="103"/>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2.75" customHeight="1">
      <c r="A563" s="143"/>
      <c r="B563" s="103"/>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2.75" customHeight="1">
      <c r="A564" s="143"/>
      <c r="B564" s="103"/>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2.75" customHeight="1">
      <c r="A565" s="143"/>
      <c r="B565" s="103"/>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2.75" customHeight="1">
      <c r="A566" s="143"/>
      <c r="B566" s="103"/>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2.75" customHeight="1">
      <c r="A567" s="143"/>
      <c r="B567" s="103"/>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2.75" customHeight="1">
      <c r="A568" s="143"/>
      <c r="B568" s="103"/>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2.75" customHeight="1">
      <c r="A569" s="143"/>
      <c r="B569" s="103"/>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2.75" customHeight="1">
      <c r="A570" s="143"/>
      <c r="B570" s="103"/>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2.75" customHeight="1">
      <c r="A571" s="143"/>
      <c r="B571" s="103"/>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2.75" customHeight="1">
      <c r="A572" s="143"/>
      <c r="B572" s="103"/>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2.75" customHeight="1">
      <c r="A573" s="143"/>
      <c r="B573" s="103"/>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2.75" customHeight="1">
      <c r="A574" s="143"/>
      <c r="B574" s="103"/>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2.75" customHeight="1">
      <c r="A575" s="143"/>
      <c r="B575" s="103"/>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2.75" customHeight="1">
      <c r="A576" s="143"/>
      <c r="B576" s="103"/>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2.75" customHeight="1">
      <c r="A577" s="143"/>
      <c r="B577" s="103"/>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2.75" customHeight="1">
      <c r="A578" s="143"/>
      <c r="B578" s="103"/>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2.75" customHeight="1">
      <c r="A579" s="143"/>
      <c r="B579" s="103"/>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2.75" customHeight="1">
      <c r="A580" s="143"/>
      <c r="B580" s="103"/>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2.75" customHeight="1">
      <c r="A581" s="143"/>
      <c r="B581" s="103"/>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2.75" customHeight="1">
      <c r="A582" s="143"/>
      <c r="B582" s="103"/>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2.75" customHeight="1">
      <c r="A583" s="143"/>
      <c r="B583" s="103"/>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2.75" customHeight="1">
      <c r="A584" s="143"/>
      <c r="B584" s="103"/>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2.75" customHeight="1">
      <c r="A585" s="143"/>
      <c r="B585" s="103"/>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2.75" customHeight="1">
      <c r="A586" s="143"/>
      <c r="B586" s="103"/>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2.75" customHeight="1">
      <c r="A587" s="143"/>
      <c r="B587" s="103"/>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2.75" customHeight="1">
      <c r="A588" s="143"/>
      <c r="B588" s="103"/>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2.75" customHeight="1">
      <c r="A589" s="143"/>
      <c r="B589" s="103"/>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2.75" customHeight="1">
      <c r="A590" s="143"/>
      <c r="B590" s="103"/>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2.75" customHeight="1">
      <c r="A591" s="143"/>
      <c r="B591" s="103"/>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2.75" customHeight="1">
      <c r="A592" s="143"/>
      <c r="B592" s="103"/>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2.75" customHeight="1">
      <c r="A593" s="143"/>
      <c r="B593" s="103"/>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2.75" customHeight="1">
      <c r="A594" s="143"/>
      <c r="B594" s="103"/>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2.75" customHeight="1">
      <c r="A595" s="143"/>
      <c r="B595" s="103"/>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2.75" customHeight="1">
      <c r="A596" s="143"/>
      <c r="B596" s="103"/>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2.75" customHeight="1">
      <c r="A597" s="143"/>
      <c r="B597" s="103"/>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2.75" customHeight="1">
      <c r="A598" s="143"/>
      <c r="B598" s="10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2.75" customHeight="1">
      <c r="A599" s="143"/>
      <c r="B599" s="103"/>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2.75" customHeight="1">
      <c r="A600" s="143"/>
      <c r="B600" s="103"/>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2.75" customHeight="1">
      <c r="A601" s="143"/>
      <c r="B601" s="103"/>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2.75" customHeight="1">
      <c r="A602" s="143"/>
      <c r="B602" s="103"/>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2.75" customHeight="1">
      <c r="A603" s="143"/>
      <c r="B603" s="103"/>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2.75" customHeight="1">
      <c r="A604" s="143"/>
      <c r="B604" s="103"/>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2.75" customHeight="1">
      <c r="A605" s="143"/>
      <c r="B605" s="103"/>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2.75" customHeight="1">
      <c r="A606" s="143"/>
      <c r="B606" s="103"/>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2.75" customHeight="1">
      <c r="A607" s="143"/>
      <c r="B607" s="103"/>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2.75" customHeight="1">
      <c r="A608" s="143"/>
      <c r="B608" s="103"/>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2.75" customHeight="1">
      <c r="A609" s="143"/>
      <c r="B609" s="103"/>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2.75" customHeight="1">
      <c r="A610" s="143"/>
      <c r="B610" s="103"/>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2.75" customHeight="1">
      <c r="A611" s="143"/>
      <c r="B611" s="103"/>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2.75" customHeight="1">
      <c r="A612" s="143"/>
      <c r="B612" s="103"/>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2.75" customHeight="1">
      <c r="A613" s="143"/>
      <c r="B613" s="103"/>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2.75" customHeight="1">
      <c r="A614" s="143"/>
      <c r="B614" s="103"/>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2.75" customHeight="1">
      <c r="A615" s="143"/>
      <c r="B615" s="103"/>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2.75" customHeight="1">
      <c r="A616" s="143"/>
      <c r="B616" s="103"/>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2.75" customHeight="1">
      <c r="A617" s="143"/>
      <c r="B617" s="103"/>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2.75" customHeight="1">
      <c r="A618" s="143"/>
      <c r="B618" s="103"/>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2.75" customHeight="1">
      <c r="A619" s="143"/>
      <c r="B619" s="103"/>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2.75" customHeight="1">
      <c r="A620" s="143"/>
      <c r="B620" s="103"/>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2.75" customHeight="1">
      <c r="A621" s="143"/>
      <c r="B621" s="103"/>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2.75" customHeight="1">
      <c r="A622" s="143"/>
      <c r="B622" s="103"/>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2.75" customHeight="1">
      <c r="A623" s="143"/>
      <c r="B623" s="103"/>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2.75" customHeight="1">
      <c r="A624" s="143"/>
      <c r="B624" s="103"/>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2.75" customHeight="1">
      <c r="A625" s="143"/>
      <c r="B625" s="103"/>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2.75" customHeight="1">
      <c r="A626" s="143"/>
      <c r="B626" s="103"/>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2.75" customHeight="1">
      <c r="A627" s="143"/>
      <c r="B627" s="103"/>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2.75" customHeight="1">
      <c r="A628" s="143"/>
      <c r="B628" s="103"/>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2.75" customHeight="1">
      <c r="A629" s="143"/>
      <c r="B629" s="103"/>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2.75" customHeight="1">
      <c r="A630" s="143"/>
      <c r="B630" s="103"/>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2.75" customHeight="1">
      <c r="A631" s="143"/>
      <c r="B631" s="10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2.75" customHeight="1">
      <c r="A632" s="143"/>
      <c r="B632" s="103"/>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2.75" customHeight="1">
      <c r="A633" s="143"/>
      <c r="B633" s="103"/>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2.75" customHeight="1">
      <c r="A634" s="143"/>
      <c r="B634" s="103"/>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2.75" customHeight="1">
      <c r="A635" s="143"/>
      <c r="B635" s="103"/>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2.75" customHeight="1">
      <c r="A636" s="143"/>
      <c r="B636" s="103"/>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2.75" customHeight="1">
      <c r="A637" s="143"/>
      <c r="B637" s="103"/>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2.75" customHeight="1">
      <c r="A638" s="143"/>
      <c r="B638" s="103"/>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2.75" customHeight="1">
      <c r="A639" s="143"/>
      <c r="B639" s="103"/>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2.75" customHeight="1">
      <c r="A640" s="143"/>
      <c r="B640" s="103"/>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2.75" customHeight="1">
      <c r="A641" s="143"/>
      <c r="B641" s="103"/>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2.75" customHeight="1">
      <c r="A642" s="143"/>
      <c r="B642" s="103"/>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2.75" customHeight="1">
      <c r="A643" s="143"/>
      <c r="B643" s="103"/>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2.75" customHeight="1">
      <c r="A644" s="143"/>
      <c r="B644" s="103"/>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2.75" customHeight="1">
      <c r="A645" s="143"/>
      <c r="B645" s="103"/>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2.75" customHeight="1">
      <c r="A646" s="143"/>
      <c r="B646" s="103"/>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2.75" customHeight="1">
      <c r="A647" s="143"/>
      <c r="B647" s="103"/>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2.75" customHeight="1">
      <c r="A648" s="143"/>
      <c r="B648" s="103"/>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2.75" customHeight="1">
      <c r="A649" s="143"/>
      <c r="B649" s="103"/>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2.75" customHeight="1">
      <c r="A650" s="143"/>
      <c r="B650" s="103"/>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2.75" customHeight="1">
      <c r="A651" s="143"/>
      <c r="B651" s="103"/>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2.75" customHeight="1">
      <c r="A652" s="143"/>
      <c r="B652" s="103"/>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2.75" customHeight="1">
      <c r="A653" s="143"/>
      <c r="B653" s="103"/>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2.75" customHeight="1">
      <c r="A654" s="143"/>
      <c r="B654" s="103"/>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2.75" customHeight="1">
      <c r="A655" s="143"/>
      <c r="B655" s="103"/>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2.75" customHeight="1">
      <c r="A656" s="143"/>
      <c r="B656" s="103"/>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2.75" customHeight="1">
      <c r="A657" s="143"/>
      <c r="B657" s="103"/>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2.75" customHeight="1">
      <c r="A658" s="143"/>
      <c r="B658" s="103"/>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2.75" customHeight="1">
      <c r="A659" s="143"/>
      <c r="B659" s="103"/>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2.75" customHeight="1">
      <c r="A660" s="143"/>
      <c r="B660" s="103"/>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2.75" customHeight="1">
      <c r="A661" s="143"/>
      <c r="B661" s="103"/>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2.75" customHeight="1">
      <c r="A662" s="143"/>
      <c r="B662" s="103"/>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2.75" customHeight="1">
      <c r="A663" s="143"/>
      <c r="B663" s="103"/>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2.75" customHeight="1">
      <c r="A664" s="143"/>
      <c r="B664" s="10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2.75" customHeight="1">
      <c r="A665" s="143"/>
      <c r="B665" s="103"/>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2.75" customHeight="1">
      <c r="A666" s="143"/>
      <c r="B666" s="103"/>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2.75" customHeight="1">
      <c r="A667" s="143"/>
      <c r="B667" s="103"/>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2.75" customHeight="1">
      <c r="A668" s="143"/>
      <c r="B668" s="103"/>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2.75" customHeight="1">
      <c r="A669" s="143"/>
      <c r="B669" s="103"/>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2.75" customHeight="1">
      <c r="A670" s="143"/>
      <c r="B670" s="103"/>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2.75" customHeight="1">
      <c r="A671" s="143"/>
      <c r="B671" s="103"/>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2.75" customHeight="1">
      <c r="A672" s="143"/>
      <c r="B672" s="103"/>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2.75" customHeight="1">
      <c r="A673" s="143"/>
      <c r="B673" s="103"/>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2.75" customHeight="1">
      <c r="A674" s="143"/>
      <c r="B674" s="103"/>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2.75" customHeight="1">
      <c r="A675" s="143"/>
      <c r="B675" s="103"/>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2.75" customHeight="1">
      <c r="A676" s="143"/>
      <c r="B676" s="103"/>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2.75" customHeight="1">
      <c r="A677" s="143"/>
      <c r="B677" s="103"/>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2.75" customHeight="1">
      <c r="A678" s="143"/>
      <c r="B678" s="103"/>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2.75" customHeight="1">
      <c r="A679" s="143"/>
      <c r="B679" s="103"/>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2.75" customHeight="1">
      <c r="A680" s="143"/>
      <c r="B680" s="103"/>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2.75" customHeight="1">
      <c r="A681" s="143"/>
      <c r="B681" s="103"/>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2.75" customHeight="1">
      <c r="A682" s="143"/>
      <c r="B682" s="103"/>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2.75" customHeight="1">
      <c r="A683" s="143"/>
      <c r="B683" s="103"/>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2.75" customHeight="1">
      <c r="A684" s="143"/>
      <c r="B684" s="103"/>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2.75" customHeight="1">
      <c r="A685" s="143"/>
      <c r="B685" s="103"/>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2.75" customHeight="1">
      <c r="A686" s="143"/>
      <c r="B686" s="103"/>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2.75" customHeight="1">
      <c r="A687" s="143"/>
      <c r="B687" s="103"/>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2.75" customHeight="1">
      <c r="A688" s="143"/>
      <c r="B688" s="103"/>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2.75" customHeight="1">
      <c r="A689" s="143"/>
      <c r="B689" s="103"/>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2.75" customHeight="1">
      <c r="A690" s="143"/>
      <c r="B690" s="103"/>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2.75" customHeight="1">
      <c r="A691" s="143"/>
      <c r="B691" s="103"/>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2.75" customHeight="1">
      <c r="A692" s="143"/>
      <c r="B692" s="103"/>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2.75" customHeight="1">
      <c r="A693" s="143"/>
      <c r="B693" s="103"/>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2.75" customHeight="1">
      <c r="A694" s="143"/>
      <c r="B694" s="103"/>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2.75" customHeight="1">
      <c r="A695" s="143"/>
      <c r="B695" s="103"/>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2.75" customHeight="1">
      <c r="A696" s="143"/>
      <c r="B696" s="103"/>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2.75" customHeight="1">
      <c r="A697" s="143"/>
      <c r="B697" s="10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2.75" customHeight="1">
      <c r="A698" s="143"/>
      <c r="B698" s="103"/>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2.75" customHeight="1">
      <c r="A699" s="143"/>
      <c r="B699" s="103"/>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2.75" customHeight="1">
      <c r="A700" s="143"/>
      <c r="B700" s="103"/>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2.75" customHeight="1">
      <c r="A701" s="143"/>
      <c r="B701" s="103"/>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2.75" customHeight="1">
      <c r="A702" s="143"/>
      <c r="B702" s="103"/>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2.75" customHeight="1">
      <c r="A703" s="143"/>
      <c r="B703" s="103"/>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2.75" customHeight="1">
      <c r="A704" s="143"/>
      <c r="B704" s="103"/>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2.75" customHeight="1">
      <c r="A705" s="143"/>
      <c r="B705" s="103"/>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2.75" customHeight="1">
      <c r="A706" s="143"/>
      <c r="B706" s="103"/>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2.75" customHeight="1">
      <c r="A707" s="143"/>
      <c r="B707" s="103"/>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2.75" customHeight="1">
      <c r="A708" s="143"/>
      <c r="B708" s="103"/>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2.75" customHeight="1">
      <c r="A709" s="143"/>
      <c r="B709" s="103"/>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2.75" customHeight="1">
      <c r="A710" s="143"/>
      <c r="B710" s="103"/>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2.75" customHeight="1">
      <c r="A711" s="143"/>
      <c r="B711" s="103"/>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2.75" customHeight="1">
      <c r="A712" s="143"/>
      <c r="B712" s="103"/>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2.75" customHeight="1">
      <c r="A713" s="143"/>
      <c r="B713" s="103"/>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2.75" customHeight="1">
      <c r="A714" s="143"/>
      <c r="B714" s="103"/>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2.75" customHeight="1">
      <c r="A715" s="143"/>
      <c r="B715" s="103"/>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2.75" customHeight="1">
      <c r="A716" s="143"/>
      <c r="B716" s="103"/>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2.75" customHeight="1">
      <c r="A717" s="143"/>
      <c r="B717" s="103"/>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2.75" customHeight="1">
      <c r="A718" s="143"/>
      <c r="B718" s="103"/>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2.75" customHeight="1">
      <c r="A719" s="143"/>
      <c r="B719" s="103"/>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2.75" customHeight="1">
      <c r="A720" s="143"/>
      <c r="B720" s="103"/>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2.75" customHeight="1">
      <c r="A721" s="143"/>
      <c r="B721" s="103"/>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2.75" customHeight="1">
      <c r="A722" s="143"/>
      <c r="B722" s="103"/>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2.75" customHeight="1">
      <c r="A723" s="143"/>
      <c r="B723" s="103"/>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2.75" customHeight="1">
      <c r="A724" s="143"/>
      <c r="B724" s="103"/>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2.75" customHeight="1">
      <c r="A725" s="143"/>
      <c r="B725" s="103"/>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2.75" customHeight="1">
      <c r="A726" s="143"/>
      <c r="B726" s="103"/>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2.75" customHeight="1">
      <c r="A727" s="143"/>
      <c r="B727" s="103"/>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2.75" customHeight="1">
      <c r="A728" s="143"/>
      <c r="B728" s="103"/>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2.75" customHeight="1">
      <c r="A729" s="143"/>
      <c r="B729" s="103"/>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2.75" customHeight="1">
      <c r="A730" s="143"/>
      <c r="B730" s="103"/>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2.75" customHeight="1">
      <c r="A731" s="143"/>
      <c r="B731" s="103"/>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2.75" customHeight="1">
      <c r="A732" s="143"/>
      <c r="B732" s="103"/>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2.75" customHeight="1">
      <c r="A733" s="143"/>
      <c r="B733" s="103"/>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2.75" customHeight="1">
      <c r="A734" s="143"/>
      <c r="B734" s="103"/>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2.75" customHeight="1">
      <c r="A735" s="143"/>
      <c r="B735" s="103"/>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2.75" customHeight="1">
      <c r="A736" s="143"/>
      <c r="B736" s="103"/>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2.75" customHeight="1">
      <c r="A737" s="143"/>
      <c r="B737" s="103"/>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2.75" customHeight="1">
      <c r="A738" s="143"/>
      <c r="B738" s="103"/>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2.75" customHeight="1">
      <c r="A739" s="143"/>
      <c r="B739" s="103"/>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2.75" customHeight="1">
      <c r="A740" s="143"/>
      <c r="B740" s="103"/>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2.75" customHeight="1">
      <c r="A741" s="143"/>
      <c r="B741" s="103"/>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2.75" customHeight="1">
      <c r="A742" s="143"/>
      <c r="B742" s="103"/>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2.75" customHeight="1">
      <c r="A743" s="143"/>
      <c r="B743" s="103"/>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2.75" customHeight="1">
      <c r="A744" s="143"/>
      <c r="B744" s="103"/>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2.75" customHeight="1">
      <c r="A745" s="143"/>
      <c r="B745" s="103"/>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2.75" customHeight="1">
      <c r="A746" s="143"/>
      <c r="B746" s="103"/>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2.75" customHeight="1">
      <c r="A747" s="143"/>
      <c r="B747" s="103"/>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2.75" customHeight="1">
      <c r="A748" s="143"/>
      <c r="B748" s="103"/>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2.75" customHeight="1">
      <c r="A749" s="143"/>
      <c r="B749" s="103"/>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2.75" customHeight="1">
      <c r="A750" s="143"/>
      <c r="B750" s="103"/>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2.75" customHeight="1">
      <c r="A751" s="143"/>
      <c r="B751" s="103"/>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2.75" customHeight="1">
      <c r="A752" s="143"/>
      <c r="B752" s="103"/>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2.75" customHeight="1">
      <c r="A753" s="143"/>
      <c r="B753" s="103"/>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2.75" customHeight="1">
      <c r="A754" s="143"/>
      <c r="B754" s="103"/>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2.75" customHeight="1">
      <c r="A755" s="143"/>
      <c r="B755" s="103"/>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2.75" customHeight="1">
      <c r="A756" s="143"/>
      <c r="B756" s="103"/>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2.75" customHeight="1">
      <c r="A757" s="143"/>
      <c r="B757" s="103"/>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2.75" customHeight="1">
      <c r="A758" s="143"/>
      <c r="B758" s="103"/>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2.75" customHeight="1">
      <c r="A759" s="143"/>
      <c r="B759" s="103"/>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2.75" customHeight="1">
      <c r="A760" s="143"/>
      <c r="B760" s="103"/>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2.75" customHeight="1">
      <c r="A761" s="143"/>
      <c r="B761" s="103"/>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2.75" customHeight="1">
      <c r="A762" s="143"/>
      <c r="B762" s="103"/>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2.75" customHeight="1">
      <c r="A763" s="143"/>
      <c r="B763" s="103"/>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2.75" customHeight="1">
      <c r="A764" s="143"/>
      <c r="B764" s="103"/>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2.75" customHeight="1">
      <c r="A765" s="143"/>
      <c r="B765" s="103"/>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2.75" customHeight="1">
      <c r="A766" s="143"/>
      <c r="B766" s="103"/>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2.75" customHeight="1">
      <c r="A767" s="143"/>
      <c r="B767" s="103"/>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2.75" customHeight="1">
      <c r="A768" s="143"/>
      <c r="B768" s="103"/>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2.75" customHeight="1">
      <c r="A769" s="143"/>
      <c r="B769" s="103"/>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2.75" customHeight="1">
      <c r="A770" s="143"/>
      <c r="B770" s="103"/>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2.75" customHeight="1">
      <c r="A771" s="143"/>
      <c r="B771" s="103"/>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2.75" customHeight="1">
      <c r="A772" s="143"/>
      <c r="B772" s="103"/>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2.75" customHeight="1">
      <c r="A773" s="143"/>
      <c r="B773" s="103"/>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2.75" customHeight="1">
      <c r="A774" s="143"/>
      <c r="B774" s="103"/>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2.75" customHeight="1">
      <c r="A775" s="143"/>
      <c r="B775" s="103"/>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2.75" customHeight="1">
      <c r="A776" s="143"/>
      <c r="B776" s="103"/>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2.75" customHeight="1">
      <c r="A777" s="143"/>
      <c r="B777" s="103"/>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2.75" customHeight="1">
      <c r="A778" s="143"/>
      <c r="B778" s="103"/>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2.75" customHeight="1">
      <c r="A779" s="143"/>
      <c r="B779" s="103"/>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2.75" customHeight="1">
      <c r="A780" s="143"/>
      <c r="B780" s="103"/>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2.75" customHeight="1">
      <c r="A781" s="143"/>
      <c r="B781" s="103"/>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2.75" customHeight="1">
      <c r="A782" s="143"/>
      <c r="B782" s="103"/>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2.75" customHeight="1">
      <c r="A783" s="143"/>
      <c r="B783" s="103"/>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2.75" customHeight="1">
      <c r="A784" s="143"/>
      <c r="B784" s="103"/>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2.75" customHeight="1">
      <c r="A785" s="143"/>
      <c r="B785" s="103"/>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2.75" customHeight="1">
      <c r="A786" s="143"/>
      <c r="B786" s="103"/>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2.75" customHeight="1">
      <c r="A787" s="143"/>
      <c r="B787" s="103"/>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2.75" customHeight="1">
      <c r="A788" s="143"/>
      <c r="B788" s="103"/>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2.75" customHeight="1">
      <c r="A789" s="143"/>
      <c r="B789" s="103"/>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2.75" customHeight="1">
      <c r="A790" s="143"/>
      <c r="B790" s="103"/>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2.75" customHeight="1">
      <c r="A791" s="143"/>
      <c r="B791" s="103"/>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2.75" customHeight="1">
      <c r="A792" s="143"/>
      <c r="B792" s="103"/>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2.75" customHeight="1">
      <c r="A793" s="143"/>
      <c r="B793" s="103"/>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2.75" customHeight="1">
      <c r="A794" s="143"/>
      <c r="B794" s="103"/>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2.75" customHeight="1">
      <c r="A795" s="143"/>
      <c r="B795" s="103"/>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2.75" customHeight="1">
      <c r="A796" s="143"/>
      <c r="B796" s="103"/>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2.75" customHeight="1">
      <c r="A797" s="143"/>
      <c r="B797" s="103"/>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2.75" customHeight="1">
      <c r="A798" s="143"/>
      <c r="B798" s="103"/>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2.75" customHeight="1">
      <c r="A799" s="143"/>
      <c r="B799" s="103"/>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2.75" customHeight="1">
      <c r="A800" s="143"/>
      <c r="B800" s="103"/>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2.75" customHeight="1">
      <c r="A801" s="143"/>
      <c r="B801" s="103"/>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2.75" customHeight="1">
      <c r="A802" s="143"/>
      <c r="B802" s="103"/>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2.75" customHeight="1">
      <c r="A803" s="143"/>
      <c r="B803" s="103"/>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2.75" customHeight="1">
      <c r="A804" s="143"/>
      <c r="B804" s="103"/>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2.75" customHeight="1">
      <c r="A805" s="143"/>
      <c r="B805" s="103"/>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2.75" customHeight="1">
      <c r="A806" s="143"/>
      <c r="B806" s="103"/>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2.75" customHeight="1">
      <c r="A807" s="143"/>
      <c r="B807" s="103"/>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2.75" customHeight="1">
      <c r="A808" s="143"/>
      <c r="B808" s="103"/>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2.75" customHeight="1">
      <c r="A809" s="143"/>
      <c r="B809" s="103"/>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2.75" customHeight="1">
      <c r="A810" s="143"/>
      <c r="B810" s="103"/>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2.75" customHeight="1">
      <c r="A811" s="143"/>
      <c r="B811" s="103"/>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2.75" customHeight="1">
      <c r="A812" s="143"/>
      <c r="B812" s="103"/>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2.75" customHeight="1">
      <c r="A813" s="143"/>
      <c r="B813" s="103"/>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2.75" customHeight="1">
      <c r="A814" s="143"/>
      <c r="B814" s="103"/>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2.75" customHeight="1">
      <c r="A815" s="143"/>
      <c r="B815" s="103"/>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2.75" customHeight="1">
      <c r="A816" s="143"/>
      <c r="B816" s="103"/>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2.75" customHeight="1">
      <c r="A817" s="143"/>
      <c r="B817" s="103"/>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2.75" customHeight="1">
      <c r="A818" s="143"/>
      <c r="B818" s="103"/>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2.75" customHeight="1">
      <c r="A819" s="143"/>
      <c r="B819" s="103"/>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2.75" customHeight="1">
      <c r="A820" s="143"/>
      <c r="B820" s="103"/>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2.75" customHeight="1">
      <c r="A821" s="143"/>
      <c r="B821" s="103"/>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2.75" customHeight="1">
      <c r="A822" s="143"/>
      <c r="B822" s="103"/>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2.75" customHeight="1">
      <c r="A823" s="143"/>
      <c r="B823" s="103"/>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2.75" customHeight="1">
      <c r="A824" s="143"/>
      <c r="B824" s="103"/>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2.75" customHeight="1">
      <c r="A825" s="143"/>
      <c r="B825" s="103"/>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2.75" customHeight="1">
      <c r="A826" s="143"/>
      <c r="B826" s="103"/>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2.75" customHeight="1">
      <c r="A827" s="143"/>
      <c r="B827" s="103"/>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2.75" customHeight="1">
      <c r="A828" s="143"/>
      <c r="B828" s="103"/>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2.75" customHeight="1">
      <c r="A829" s="143"/>
      <c r="B829" s="103"/>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2.75" customHeight="1">
      <c r="A830" s="143"/>
      <c r="B830" s="103"/>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2.75" customHeight="1">
      <c r="A831" s="143"/>
      <c r="B831" s="103"/>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2.75" customHeight="1">
      <c r="A832" s="143"/>
      <c r="B832" s="103"/>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2.75" customHeight="1">
      <c r="A833" s="143"/>
      <c r="B833" s="103"/>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2.75" customHeight="1">
      <c r="A834" s="143"/>
      <c r="B834" s="103"/>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2.75" customHeight="1">
      <c r="A835" s="143"/>
      <c r="B835" s="103"/>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2.75" customHeight="1">
      <c r="A836" s="143"/>
      <c r="B836" s="103"/>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2.75" customHeight="1">
      <c r="A837" s="143"/>
      <c r="B837" s="103"/>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2.75" customHeight="1">
      <c r="A838" s="143"/>
      <c r="B838" s="103"/>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2.75" customHeight="1">
      <c r="A839" s="143"/>
      <c r="B839" s="103"/>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2.75" customHeight="1">
      <c r="A840" s="143"/>
      <c r="B840" s="103"/>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2.75" customHeight="1">
      <c r="A841" s="143"/>
      <c r="B841" s="103"/>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2.75" customHeight="1">
      <c r="A842" s="143"/>
      <c r="B842" s="103"/>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2.75" customHeight="1">
      <c r="A843" s="143"/>
      <c r="B843" s="103"/>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2.75" customHeight="1">
      <c r="A844" s="143"/>
      <c r="B844" s="103"/>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2.75" customHeight="1">
      <c r="A845" s="143"/>
      <c r="B845" s="103"/>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2.75" customHeight="1">
      <c r="A846" s="143"/>
      <c r="B846" s="103"/>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2.75" customHeight="1">
      <c r="A847" s="143"/>
      <c r="B847" s="103"/>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2.75" customHeight="1">
      <c r="A848" s="143"/>
      <c r="B848" s="103"/>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2.75" customHeight="1">
      <c r="A849" s="143"/>
      <c r="B849" s="103"/>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2.75" customHeight="1">
      <c r="A850" s="143"/>
      <c r="B850" s="103"/>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2.75" customHeight="1">
      <c r="A851" s="143"/>
      <c r="B851" s="103"/>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2.75" customHeight="1">
      <c r="A852" s="143"/>
      <c r="B852" s="103"/>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2.75" customHeight="1">
      <c r="A853" s="143"/>
      <c r="B853" s="103"/>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2.75" customHeight="1">
      <c r="A854" s="143"/>
      <c r="B854" s="103"/>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2.75" customHeight="1">
      <c r="A855" s="143"/>
      <c r="B855" s="103"/>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2.75" customHeight="1">
      <c r="A856" s="143"/>
      <c r="B856" s="103"/>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2.75" customHeight="1">
      <c r="A857" s="143"/>
      <c r="B857" s="103"/>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2.75" customHeight="1">
      <c r="A858" s="143"/>
      <c r="B858" s="103"/>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2.75" customHeight="1">
      <c r="A859" s="143"/>
      <c r="B859" s="103"/>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2.75" customHeight="1">
      <c r="A860" s="143"/>
      <c r="B860" s="103"/>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2.75" customHeight="1">
      <c r="A861" s="143"/>
      <c r="B861" s="103"/>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2.75" customHeight="1">
      <c r="A862" s="143"/>
      <c r="B862" s="103"/>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2.75" customHeight="1">
      <c r="A863" s="143"/>
      <c r="B863" s="103"/>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2.75" customHeight="1">
      <c r="A864" s="143"/>
      <c r="B864" s="103"/>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2.75" customHeight="1">
      <c r="A865" s="143"/>
      <c r="B865" s="103"/>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2.75" customHeight="1">
      <c r="A866" s="143"/>
      <c r="B866" s="103"/>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2.75" customHeight="1">
      <c r="A867" s="143"/>
      <c r="B867" s="103"/>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2.75" customHeight="1">
      <c r="A868" s="143"/>
      <c r="B868" s="103"/>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2.75" customHeight="1">
      <c r="A869" s="143"/>
      <c r="B869" s="103"/>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2.75" customHeight="1">
      <c r="A870" s="143"/>
      <c r="B870" s="103"/>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2.75" customHeight="1">
      <c r="A871" s="143"/>
      <c r="B871" s="103"/>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2.75" customHeight="1">
      <c r="A872" s="143"/>
      <c r="B872" s="103"/>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2.75" customHeight="1">
      <c r="A873" s="143"/>
      <c r="B873" s="103"/>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2.75" customHeight="1">
      <c r="A874" s="143"/>
      <c r="B874" s="103"/>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2.75" customHeight="1">
      <c r="A875" s="143"/>
      <c r="B875" s="103"/>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2.75" customHeight="1">
      <c r="A876" s="143"/>
      <c r="B876" s="103"/>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2.75" customHeight="1">
      <c r="A877" s="143"/>
      <c r="B877" s="103"/>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2.75" customHeight="1">
      <c r="A878" s="143"/>
      <c r="B878" s="103"/>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2.75" customHeight="1">
      <c r="A879" s="143"/>
      <c r="B879" s="103"/>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2.75" customHeight="1">
      <c r="A880" s="143"/>
      <c r="B880" s="103"/>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2.75" customHeight="1">
      <c r="A881" s="143"/>
      <c r="B881" s="103"/>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2.75" customHeight="1">
      <c r="A882" s="143"/>
      <c r="B882" s="103"/>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2.75" customHeight="1">
      <c r="A883" s="143"/>
      <c r="B883" s="103"/>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2.75" customHeight="1">
      <c r="A884" s="143"/>
      <c r="B884" s="103"/>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2.75" customHeight="1">
      <c r="A885" s="143"/>
      <c r="B885" s="103"/>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2.75" customHeight="1">
      <c r="A886" s="143"/>
      <c r="B886" s="103"/>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2.75" customHeight="1">
      <c r="A887" s="143"/>
      <c r="B887" s="103"/>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2.75" customHeight="1">
      <c r="A888" s="143"/>
      <c r="B888" s="103"/>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2.75" customHeight="1">
      <c r="A889" s="143"/>
      <c r="B889" s="103"/>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2.75" customHeight="1">
      <c r="A890" s="143"/>
      <c r="B890" s="103"/>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2.75" customHeight="1">
      <c r="A891" s="143"/>
      <c r="B891" s="103"/>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2.75" customHeight="1">
      <c r="A892" s="143"/>
      <c r="B892" s="103"/>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2.75" customHeight="1">
      <c r="A893" s="143"/>
      <c r="B893" s="103"/>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2.75" customHeight="1">
      <c r="A894" s="143"/>
      <c r="B894" s="103"/>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2.75" customHeight="1">
      <c r="A895" s="143"/>
      <c r="B895" s="103"/>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2.75" customHeight="1">
      <c r="A896" s="143"/>
      <c r="B896" s="103"/>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2.75" customHeight="1">
      <c r="A897" s="143"/>
      <c r="B897" s="103"/>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2.75" customHeight="1">
      <c r="A898" s="143"/>
      <c r="B898" s="103"/>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2.75" customHeight="1">
      <c r="A899" s="143"/>
      <c r="B899" s="103"/>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2.75" customHeight="1">
      <c r="A900" s="143"/>
      <c r="B900" s="103"/>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2.75" customHeight="1">
      <c r="A901" s="143"/>
      <c r="B901" s="103"/>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2.75" customHeight="1">
      <c r="A902" s="143"/>
      <c r="B902" s="103"/>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2.75" customHeight="1">
      <c r="A903" s="143"/>
      <c r="B903" s="103"/>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2.75" customHeight="1">
      <c r="A904" s="143"/>
      <c r="B904" s="103"/>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2.75" customHeight="1">
      <c r="A905" s="143"/>
      <c r="B905" s="103"/>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2.75" customHeight="1">
      <c r="A906" s="143"/>
      <c r="B906" s="103"/>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2.75" customHeight="1">
      <c r="A907" s="143"/>
      <c r="B907" s="103"/>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2.75" customHeight="1">
      <c r="A908" s="143"/>
      <c r="B908" s="103"/>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2.75" customHeight="1">
      <c r="A909" s="143"/>
      <c r="B909" s="103"/>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2.75" customHeight="1">
      <c r="A910" s="143"/>
      <c r="B910" s="103"/>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2.75" customHeight="1">
      <c r="A911" s="143"/>
      <c r="B911" s="103"/>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2.75" customHeight="1">
      <c r="A912" s="143"/>
      <c r="B912" s="103"/>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2.75" customHeight="1">
      <c r="A913" s="143"/>
      <c r="B913" s="103"/>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2.75" customHeight="1">
      <c r="A914" s="143"/>
      <c r="B914" s="103"/>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2.75" customHeight="1">
      <c r="A915" s="143"/>
      <c r="B915" s="103"/>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2.75" customHeight="1">
      <c r="A916" s="143"/>
      <c r="B916" s="103"/>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2.75" customHeight="1">
      <c r="A917" s="143"/>
      <c r="B917" s="103"/>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2.75" customHeight="1">
      <c r="A918" s="143"/>
      <c r="B918" s="103"/>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2.75" customHeight="1">
      <c r="A919" s="143"/>
      <c r="B919" s="103"/>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2.75" customHeight="1">
      <c r="A920" s="143"/>
      <c r="B920" s="103"/>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2.75" customHeight="1">
      <c r="A921" s="143"/>
      <c r="B921" s="103"/>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2.75" customHeight="1">
      <c r="A922" s="143"/>
      <c r="B922" s="103"/>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2.75" customHeight="1">
      <c r="A923" s="143"/>
      <c r="B923" s="103"/>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2.75" customHeight="1">
      <c r="A924" s="143"/>
      <c r="B924" s="103"/>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2.75" customHeight="1">
      <c r="A925" s="143"/>
      <c r="B925" s="103"/>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2.75" customHeight="1">
      <c r="A926" s="143"/>
      <c r="B926" s="103"/>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2.75" customHeight="1">
      <c r="A927" s="143"/>
      <c r="B927" s="103"/>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2.75" customHeight="1">
      <c r="A928" s="143"/>
      <c r="B928" s="103"/>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2.75" customHeight="1">
      <c r="A929" s="143"/>
      <c r="B929" s="103"/>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2.75" customHeight="1">
      <c r="A930" s="143"/>
      <c r="B930" s="103"/>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2.75" customHeight="1">
      <c r="A931" s="143"/>
      <c r="B931" s="103"/>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2.75" customHeight="1">
      <c r="A932" s="143"/>
      <c r="B932" s="103"/>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2.75" customHeight="1">
      <c r="A933" s="143"/>
      <c r="B933" s="103"/>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2.75" customHeight="1">
      <c r="A934" s="143"/>
      <c r="B934" s="103"/>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2.75" customHeight="1">
      <c r="A935" s="143"/>
      <c r="B935" s="103"/>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2.75" customHeight="1">
      <c r="A936" s="143"/>
      <c r="B936" s="103"/>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2.75" customHeight="1">
      <c r="A937" s="143"/>
      <c r="B937" s="103"/>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2.75" customHeight="1">
      <c r="A938" s="143"/>
      <c r="B938" s="103"/>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2.75" customHeight="1">
      <c r="A939" s="143"/>
      <c r="B939" s="103"/>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2.75" customHeight="1">
      <c r="A940" s="143"/>
      <c r="B940" s="103"/>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2.75" customHeight="1">
      <c r="A941" s="143"/>
      <c r="B941" s="103"/>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2.75" customHeight="1">
      <c r="A942" s="143"/>
      <c r="B942" s="103"/>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2.75" customHeight="1">
      <c r="A943" s="143"/>
      <c r="B943" s="103"/>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2.75" customHeight="1">
      <c r="A944" s="143"/>
      <c r="B944" s="103"/>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2.75" customHeight="1">
      <c r="A945" s="143"/>
      <c r="B945" s="103"/>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2.75" customHeight="1">
      <c r="A946" s="143"/>
      <c r="B946" s="103"/>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2.75" customHeight="1">
      <c r="A947" s="143"/>
      <c r="B947" s="103"/>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2.75" customHeight="1">
      <c r="A948" s="143"/>
      <c r="B948" s="103"/>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2.75" customHeight="1">
      <c r="A949" s="143"/>
      <c r="B949" s="103"/>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2.75" customHeight="1">
      <c r="A950" s="143"/>
      <c r="B950" s="103"/>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2.75" customHeight="1">
      <c r="A951" s="143"/>
      <c r="B951" s="103"/>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2.75" customHeight="1">
      <c r="A952" s="143"/>
      <c r="B952" s="103"/>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2.75" customHeight="1">
      <c r="A953" s="143"/>
      <c r="B953" s="103"/>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2.75" customHeight="1">
      <c r="A954" s="143"/>
      <c r="B954" s="103"/>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2.75" customHeight="1">
      <c r="A955" s="143"/>
      <c r="B955" s="103"/>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2.75" customHeight="1">
      <c r="A956" s="143"/>
      <c r="B956" s="103"/>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2.75" customHeight="1">
      <c r="A957" s="143"/>
      <c r="B957" s="103"/>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2.75" customHeight="1">
      <c r="A958" s="143"/>
      <c r="B958" s="103"/>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2.75" customHeight="1">
      <c r="A959" s="143"/>
      <c r="B959" s="103"/>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2.75" customHeight="1">
      <c r="A960" s="143"/>
      <c r="B960" s="103"/>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2.75" customHeight="1">
      <c r="A961" s="143"/>
      <c r="B961" s="103"/>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2.75" customHeight="1">
      <c r="A962" s="143"/>
      <c r="B962" s="103"/>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2.75" customHeight="1">
      <c r="A963" s="143"/>
      <c r="B963" s="103"/>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2.75" customHeight="1">
      <c r="A964" s="143"/>
      <c r="B964" s="103"/>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2.75" customHeight="1">
      <c r="A965" s="143"/>
      <c r="B965" s="103"/>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2.75" customHeight="1">
      <c r="A966" s="143"/>
      <c r="B966" s="103"/>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2.75" customHeight="1">
      <c r="A967" s="143"/>
      <c r="B967" s="103"/>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2.75" customHeight="1">
      <c r="A968" s="143"/>
      <c r="B968" s="103"/>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2.75" customHeight="1">
      <c r="A969" s="143"/>
      <c r="B969" s="103"/>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2.75" customHeight="1">
      <c r="A970" s="143"/>
      <c r="B970" s="103"/>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2.75" customHeight="1">
      <c r="A971" s="143"/>
      <c r="B971" s="103"/>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2.75" customHeight="1">
      <c r="A972" s="143"/>
      <c r="B972" s="103"/>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2.75" customHeight="1">
      <c r="A973" s="143"/>
      <c r="B973" s="103"/>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2.75" customHeight="1">
      <c r="A974" s="143"/>
      <c r="B974" s="103"/>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2.75" customHeight="1">
      <c r="A975" s="143"/>
      <c r="B975" s="103"/>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2.75" customHeight="1">
      <c r="A976" s="143"/>
      <c r="B976" s="103"/>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2.75" customHeight="1">
      <c r="A977" s="143"/>
      <c r="B977" s="103"/>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2.75" customHeight="1">
      <c r="A978" s="143"/>
      <c r="B978" s="103"/>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2.75" customHeight="1">
      <c r="A979" s="143"/>
      <c r="B979" s="103"/>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2.75" customHeight="1">
      <c r="A980" s="143"/>
      <c r="B980" s="103"/>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2.75" customHeight="1">
      <c r="A981" s="143"/>
      <c r="B981" s="103"/>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2.75" customHeight="1">
      <c r="A982" s="143"/>
      <c r="B982" s="103"/>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2.75" customHeight="1">
      <c r="A983" s="143"/>
      <c r="B983" s="103"/>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2.75" customHeight="1">
      <c r="A984" s="143"/>
      <c r="B984" s="103"/>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2.75" customHeight="1">
      <c r="A985" s="143"/>
      <c r="B985" s="103"/>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2.75" customHeight="1">
      <c r="A986" s="143"/>
      <c r="B986" s="103"/>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2.75" customHeight="1">
      <c r="A987" s="143"/>
      <c r="B987" s="103"/>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2.75" customHeight="1">
      <c r="A988" s="143"/>
      <c r="B988" s="103"/>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2.75" customHeight="1">
      <c r="A989" s="143"/>
      <c r="B989" s="103"/>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2.75" customHeight="1">
      <c r="A990" s="143"/>
      <c r="B990" s="103"/>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2.75" customHeight="1">
      <c r="A991" s="143"/>
      <c r="B991" s="103"/>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2.75" customHeight="1">
      <c r="A992" s="143"/>
      <c r="B992" s="103"/>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2.75" customHeight="1">
      <c r="A993" s="143"/>
      <c r="B993" s="103"/>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2.75" customHeight="1">
      <c r="A994" s="143"/>
      <c r="B994" s="103"/>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2.75" customHeight="1">
      <c r="A995" s="143"/>
      <c r="B995" s="103"/>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2.75" customHeight="1">
      <c r="A996" s="143"/>
      <c r="B996" s="103"/>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2.75" customHeight="1">
      <c r="A997" s="143"/>
      <c r="B997" s="103"/>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2.75" customHeight="1">
      <c r="A998" s="143"/>
      <c r="B998" s="103"/>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2.75" customHeight="1">
      <c r="A999" s="143"/>
      <c r="B999" s="103"/>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2.75" customHeight="1">
      <c r="A1000" s="143"/>
      <c r="B1000" s="103"/>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2">
    <mergeCell ref="A1:C1"/>
    <mergeCell ref="A2:B2"/>
  </mergeCells>
  <dataValidations>
    <dataValidation type="list" allowBlank="1" showInputMessage="1" showErrorMessage="1" prompt=" - AGREE, ENTER 1&#10;DISAGREE ENTER 0&#10;DON'T KNOW -  LEAVE IT BLANK&#10;" sqref="C3:C7">
      <formula1>"0,1"</formula1>
    </dataValidation>
    <dataValidation type="list" allowBlank="1" showInputMessage="1" showErrorMessage="1" prompt=" - " sqref="F4:Z6 E7:Z7 D8:Z8">
      <formula1>"1,2,3,4,5"</formula1>
    </dataValidation>
    <dataValidation type="list" allowBlank="1" showInputMessage="1" showErrorMessage="1" prompt=" - Click on the arrow and select from list." sqref="D3:D7">
      <formula1>$E$3:$E$5</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2.63" defaultRowHeight="15.0"/>
  <cols>
    <col customWidth="1" min="1" max="1" width="4.63"/>
    <col customWidth="1" min="2" max="2" width="91.63"/>
    <col customWidth="1" min="3" max="3" width="15.13"/>
    <col customWidth="1" min="4" max="4" width="13.13"/>
    <col customWidth="1" hidden="1" min="5" max="5" width="10.38"/>
    <col customWidth="1" min="6" max="25" width="9.13"/>
    <col customWidth="1" min="26" max="26" width="8.0"/>
  </cols>
  <sheetData>
    <row r="1" ht="19.5" customHeight="1">
      <c r="A1" s="61" t="s">
        <v>426</v>
      </c>
      <c r="D1" s="26"/>
      <c r="E1" s="26"/>
      <c r="F1" s="29"/>
      <c r="G1" s="29"/>
      <c r="H1" s="29"/>
      <c r="I1" s="29"/>
      <c r="J1" s="29"/>
      <c r="K1" s="29"/>
      <c r="L1" s="29"/>
      <c r="M1" s="29"/>
      <c r="N1" s="29"/>
      <c r="O1" s="29"/>
      <c r="P1" s="29"/>
      <c r="Q1" s="29"/>
      <c r="R1" s="29"/>
      <c r="S1" s="29"/>
      <c r="T1" s="29"/>
      <c r="U1" s="29"/>
      <c r="V1" s="29"/>
      <c r="W1" s="29"/>
      <c r="X1" s="29"/>
      <c r="Y1" s="29"/>
      <c r="Z1" s="26"/>
    </row>
    <row r="2" ht="17.25" customHeight="1">
      <c r="A2" s="126"/>
      <c r="B2" s="127"/>
      <c r="C2" s="109" t="s">
        <v>274</v>
      </c>
      <c r="D2" s="109" t="s">
        <v>275</v>
      </c>
      <c r="E2" s="26"/>
      <c r="F2" s="29"/>
      <c r="G2" s="29"/>
      <c r="H2" s="29"/>
      <c r="I2" s="29"/>
      <c r="J2" s="29"/>
      <c r="K2" s="29"/>
      <c r="L2" s="29"/>
      <c r="M2" s="29"/>
      <c r="N2" s="29"/>
      <c r="O2" s="29"/>
      <c r="P2" s="29"/>
      <c r="Q2" s="29"/>
      <c r="R2" s="29"/>
      <c r="S2" s="29"/>
      <c r="T2" s="29"/>
      <c r="U2" s="29"/>
      <c r="V2" s="29"/>
      <c r="W2" s="29"/>
      <c r="X2" s="29"/>
      <c r="Y2" s="29"/>
      <c r="Z2" s="26"/>
    </row>
    <row r="3" ht="36.75" customHeight="1">
      <c r="A3" s="159" t="s">
        <v>276</v>
      </c>
      <c r="B3" s="112" t="s">
        <v>427</v>
      </c>
      <c r="C3" s="146"/>
      <c r="D3" s="114"/>
      <c r="E3" s="129" t="s">
        <v>278</v>
      </c>
      <c r="F3" s="50"/>
      <c r="G3" s="50"/>
      <c r="H3" s="50"/>
      <c r="I3" s="50"/>
      <c r="J3" s="50"/>
      <c r="K3" s="50"/>
      <c r="L3" s="50"/>
      <c r="M3" s="50"/>
      <c r="N3" s="50"/>
      <c r="O3" s="50"/>
      <c r="P3" s="50"/>
      <c r="Q3" s="50"/>
      <c r="R3" s="50"/>
      <c r="S3" s="50"/>
      <c r="T3" s="50"/>
      <c r="U3" s="50"/>
      <c r="V3" s="50"/>
      <c r="W3" s="50"/>
      <c r="X3" s="50"/>
      <c r="Y3" s="50"/>
      <c r="Z3" s="41"/>
    </row>
    <row r="4" ht="36.75" customHeight="1">
      <c r="A4" s="159" t="s">
        <v>279</v>
      </c>
      <c r="B4" s="112" t="s">
        <v>428</v>
      </c>
      <c r="C4" s="146"/>
      <c r="D4" s="114"/>
      <c r="E4" s="43" t="s">
        <v>324</v>
      </c>
      <c r="F4" s="50"/>
      <c r="G4" s="50"/>
      <c r="H4" s="50"/>
      <c r="I4" s="50"/>
      <c r="J4" s="50"/>
      <c r="K4" s="50"/>
      <c r="L4" s="50"/>
      <c r="M4" s="50"/>
      <c r="N4" s="50"/>
      <c r="O4" s="50"/>
      <c r="P4" s="50"/>
      <c r="Q4" s="50"/>
      <c r="R4" s="50"/>
      <c r="S4" s="50"/>
      <c r="T4" s="50"/>
      <c r="U4" s="50"/>
      <c r="V4" s="50"/>
      <c r="W4" s="50"/>
      <c r="X4" s="50"/>
      <c r="Y4" s="50"/>
      <c r="Z4" s="41"/>
    </row>
    <row r="5" ht="36.75" customHeight="1">
      <c r="A5" s="159" t="s">
        <v>282</v>
      </c>
      <c r="B5" s="112" t="s">
        <v>429</v>
      </c>
      <c r="C5" s="146"/>
      <c r="D5" s="114"/>
      <c r="E5" s="43" t="s">
        <v>296</v>
      </c>
      <c r="F5" s="50"/>
      <c r="G5" s="50"/>
      <c r="H5" s="50"/>
      <c r="I5" s="50"/>
      <c r="J5" s="50"/>
      <c r="K5" s="50"/>
      <c r="L5" s="50"/>
      <c r="M5" s="50"/>
      <c r="N5" s="50"/>
      <c r="O5" s="50"/>
      <c r="P5" s="50"/>
      <c r="Q5" s="50"/>
      <c r="R5" s="50"/>
      <c r="S5" s="50"/>
      <c r="T5" s="50"/>
      <c r="U5" s="50"/>
      <c r="V5" s="50"/>
      <c r="W5" s="50"/>
      <c r="X5" s="50"/>
      <c r="Y5" s="50"/>
      <c r="Z5" s="41"/>
    </row>
    <row r="6" ht="36.75" customHeight="1">
      <c r="A6" s="159" t="s">
        <v>285</v>
      </c>
      <c r="B6" s="112" t="s">
        <v>430</v>
      </c>
      <c r="C6" s="146"/>
      <c r="D6" s="114"/>
      <c r="E6" s="39"/>
      <c r="F6" s="50"/>
      <c r="G6" s="50"/>
      <c r="H6" s="50"/>
      <c r="I6" s="50"/>
      <c r="J6" s="50"/>
      <c r="K6" s="50"/>
      <c r="L6" s="50"/>
      <c r="M6" s="50"/>
      <c r="N6" s="50"/>
      <c r="O6" s="50"/>
      <c r="P6" s="50"/>
      <c r="Q6" s="50"/>
      <c r="R6" s="50"/>
      <c r="S6" s="50"/>
      <c r="T6" s="50"/>
      <c r="U6" s="50"/>
      <c r="V6" s="50"/>
      <c r="W6" s="50"/>
      <c r="X6" s="50"/>
      <c r="Y6" s="50"/>
      <c r="Z6" s="41"/>
    </row>
    <row r="7" ht="35.25" customHeight="1">
      <c r="A7" s="161" t="s">
        <v>309</v>
      </c>
      <c r="B7" s="120" t="s">
        <v>431</v>
      </c>
      <c r="C7" s="146"/>
      <c r="D7" s="114"/>
      <c r="E7" s="41"/>
      <c r="F7" s="40"/>
      <c r="G7" s="40"/>
      <c r="H7" s="40"/>
      <c r="I7" s="40"/>
      <c r="J7" s="40"/>
      <c r="K7" s="40"/>
      <c r="L7" s="40"/>
      <c r="M7" s="40"/>
      <c r="N7" s="40"/>
      <c r="O7" s="40"/>
      <c r="P7" s="40"/>
      <c r="Q7" s="40"/>
      <c r="R7" s="40"/>
      <c r="S7" s="40"/>
      <c r="T7" s="40"/>
      <c r="U7" s="40"/>
      <c r="V7" s="40"/>
      <c r="W7" s="40"/>
      <c r="X7" s="40"/>
      <c r="Y7" s="40"/>
      <c r="Z7" s="41"/>
    </row>
    <row r="8" ht="35.25" customHeight="1">
      <c r="A8" s="161" t="s">
        <v>432</v>
      </c>
      <c r="B8" s="112" t="s">
        <v>433</v>
      </c>
      <c r="C8" s="146"/>
      <c r="D8" s="114"/>
      <c r="E8" s="41"/>
      <c r="F8" s="40"/>
      <c r="G8" s="40"/>
      <c r="H8" s="40"/>
      <c r="I8" s="40"/>
      <c r="J8" s="40"/>
      <c r="K8" s="40"/>
      <c r="L8" s="40"/>
      <c r="M8" s="40"/>
      <c r="N8" s="40"/>
      <c r="O8" s="40"/>
      <c r="P8" s="40"/>
      <c r="Q8" s="40"/>
      <c r="R8" s="40"/>
      <c r="S8" s="40"/>
      <c r="T8" s="40"/>
      <c r="U8" s="40"/>
      <c r="V8" s="40"/>
      <c r="W8" s="40"/>
      <c r="X8" s="40"/>
      <c r="Y8" s="40"/>
      <c r="Z8" s="41"/>
    </row>
    <row r="9" ht="35.25" customHeight="1">
      <c r="A9" s="161" t="s">
        <v>434</v>
      </c>
      <c r="B9" s="120" t="s">
        <v>435</v>
      </c>
      <c r="C9" s="146"/>
      <c r="D9" s="114"/>
      <c r="E9" s="44"/>
      <c r="F9" s="40"/>
      <c r="G9" s="40"/>
      <c r="H9" s="40"/>
      <c r="I9" s="40"/>
      <c r="J9" s="40"/>
      <c r="K9" s="40"/>
      <c r="L9" s="40"/>
      <c r="M9" s="40"/>
      <c r="N9" s="40"/>
      <c r="O9" s="40"/>
      <c r="P9" s="40"/>
      <c r="Q9" s="40"/>
      <c r="R9" s="40"/>
      <c r="S9" s="40"/>
      <c r="T9" s="40"/>
      <c r="U9" s="40"/>
      <c r="V9" s="40"/>
      <c r="W9" s="40"/>
      <c r="X9" s="40"/>
      <c r="Y9" s="40"/>
      <c r="Z9" s="41"/>
    </row>
    <row r="10" ht="35.25" customHeight="1">
      <c r="A10" s="161" t="s">
        <v>315</v>
      </c>
      <c r="B10" s="112" t="s">
        <v>436</v>
      </c>
      <c r="C10" s="146"/>
      <c r="D10" s="114"/>
      <c r="E10" s="147"/>
      <c r="F10" s="40"/>
      <c r="G10" s="40"/>
      <c r="H10" s="40"/>
      <c r="I10" s="40"/>
      <c r="J10" s="40"/>
      <c r="K10" s="40"/>
      <c r="L10" s="40"/>
      <c r="M10" s="40"/>
      <c r="N10" s="40"/>
      <c r="O10" s="40"/>
      <c r="P10" s="40"/>
      <c r="Q10" s="40"/>
      <c r="R10" s="40"/>
      <c r="S10" s="40"/>
      <c r="T10" s="40"/>
      <c r="U10" s="40"/>
      <c r="V10" s="40"/>
      <c r="W10" s="40"/>
      <c r="X10" s="40"/>
      <c r="Y10" s="40"/>
      <c r="Z10" s="41"/>
    </row>
    <row r="11" ht="35.25" customHeight="1">
      <c r="A11" s="161" t="s">
        <v>331</v>
      </c>
      <c r="B11" s="112" t="s">
        <v>437</v>
      </c>
      <c r="C11" s="146"/>
      <c r="D11" s="114"/>
      <c r="E11" s="147"/>
      <c r="F11" s="40"/>
      <c r="G11" s="40"/>
      <c r="H11" s="40"/>
      <c r="I11" s="40"/>
      <c r="J11" s="40"/>
      <c r="K11" s="40"/>
      <c r="L11" s="40"/>
      <c r="M11" s="40"/>
      <c r="N11" s="40"/>
      <c r="O11" s="40"/>
      <c r="P11" s="40"/>
      <c r="Q11" s="40"/>
      <c r="R11" s="40"/>
      <c r="S11" s="40"/>
      <c r="T11" s="40"/>
      <c r="U11" s="40"/>
      <c r="V11" s="40"/>
      <c r="W11" s="40"/>
      <c r="X11" s="40"/>
      <c r="Y11" s="40"/>
      <c r="Z11" s="41"/>
    </row>
    <row r="12" ht="31.5" hidden="1" customHeight="1">
      <c r="A12" s="69"/>
      <c r="B12" s="148" t="s">
        <v>299</v>
      </c>
      <c r="C12" s="39">
        <f>COUNT(C3:C11)</f>
        <v>0</v>
      </c>
      <c r="D12" s="138"/>
      <c r="E12" s="147"/>
      <c r="F12" s="40"/>
      <c r="G12" s="40"/>
      <c r="H12" s="40"/>
      <c r="I12" s="40"/>
      <c r="J12" s="40"/>
      <c r="K12" s="40"/>
      <c r="L12" s="40"/>
      <c r="M12" s="40"/>
      <c r="N12" s="40"/>
      <c r="O12" s="40"/>
      <c r="P12" s="40"/>
      <c r="Q12" s="40"/>
      <c r="R12" s="40"/>
      <c r="S12" s="40"/>
      <c r="T12" s="40"/>
      <c r="U12" s="40"/>
      <c r="V12" s="40"/>
      <c r="W12" s="40"/>
      <c r="X12" s="40"/>
      <c r="Y12" s="40"/>
      <c r="Z12" s="39"/>
    </row>
    <row r="13" ht="20.25" customHeight="1">
      <c r="A13" s="171"/>
      <c r="B13" s="123" t="s">
        <v>300</v>
      </c>
      <c r="C13" s="124" t="str">
        <f>(SUM(C2:C11)/C12)*100</f>
        <v>#DIV/0!</v>
      </c>
      <c r="D13" s="54"/>
      <c r="E13" s="41"/>
      <c r="F13" s="50"/>
      <c r="G13" s="50"/>
      <c r="H13" s="50"/>
      <c r="I13" s="50"/>
      <c r="J13" s="50"/>
      <c r="K13" s="50"/>
      <c r="L13" s="50"/>
      <c r="M13" s="50"/>
      <c r="N13" s="50"/>
      <c r="O13" s="50"/>
      <c r="P13" s="50"/>
      <c r="Q13" s="50"/>
      <c r="R13" s="50"/>
      <c r="S13" s="50"/>
      <c r="T13" s="50"/>
      <c r="U13" s="50"/>
      <c r="V13" s="50"/>
      <c r="W13" s="50"/>
      <c r="X13" s="50"/>
      <c r="Y13" s="50"/>
      <c r="Z13" s="41"/>
    </row>
    <row r="14" ht="75.0" customHeight="1">
      <c r="A14" s="171"/>
      <c r="B14" s="172"/>
      <c r="C14" s="53"/>
      <c r="D14" s="54"/>
      <c r="E14" s="41"/>
      <c r="F14" s="50"/>
      <c r="G14" s="50"/>
      <c r="H14" s="50"/>
      <c r="I14" s="50"/>
      <c r="J14" s="50"/>
      <c r="K14" s="50"/>
      <c r="L14" s="50"/>
      <c r="M14" s="50"/>
      <c r="N14" s="50"/>
      <c r="O14" s="50"/>
      <c r="P14" s="50"/>
      <c r="Q14" s="50"/>
      <c r="R14" s="50"/>
      <c r="S14" s="50"/>
      <c r="T14" s="50"/>
      <c r="U14" s="50"/>
      <c r="V14" s="50"/>
      <c r="W14" s="50"/>
      <c r="X14" s="50"/>
      <c r="Y14" s="50"/>
      <c r="Z14" s="41"/>
    </row>
    <row r="15" ht="18.75" customHeight="1">
      <c r="A15" s="171"/>
      <c r="B15" s="55" t="s">
        <v>319</v>
      </c>
      <c r="C15" s="56"/>
      <c r="D15" s="50"/>
      <c r="E15" s="41"/>
      <c r="F15" s="50"/>
      <c r="G15" s="50"/>
      <c r="H15" s="50"/>
      <c r="I15" s="50"/>
      <c r="J15" s="50"/>
      <c r="K15" s="50"/>
      <c r="L15" s="50"/>
      <c r="M15" s="50"/>
      <c r="N15" s="50"/>
      <c r="O15" s="50"/>
      <c r="P15" s="50"/>
      <c r="Q15" s="50"/>
      <c r="R15" s="50"/>
      <c r="S15" s="50"/>
      <c r="T15" s="50"/>
      <c r="U15" s="50"/>
      <c r="V15" s="50"/>
      <c r="W15" s="50"/>
      <c r="X15" s="50"/>
      <c r="Y15" s="50"/>
      <c r="Z15" s="41"/>
    </row>
    <row r="16" ht="12.75" hidden="1" customHeight="1">
      <c r="A16" s="153"/>
      <c r="B16" s="58"/>
      <c r="C16" s="41"/>
      <c r="D16" s="41"/>
      <c r="E16" s="41"/>
      <c r="F16" s="50"/>
      <c r="G16" s="50"/>
      <c r="H16" s="50"/>
      <c r="I16" s="50"/>
      <c r="J16" s="50"/>
      <c r="K16" s="50"/>
      <c r="L16" s="50"/>
      <c r="M16" s="50"/>
      <c r="N16" s="50"/>
      <c r="O16" s="50"/>
      <c r="P16" s="50"/>
      <c r="Q16" s="50"/>
      <c r="R16" s="50"/>
      <c r="S16" s="50"/>
      <c r="T16" s="50"/>
      <c r="U16" s="50"/>
      <c r="V16" s="50"/>
      <c r="W16" s="50"/>
      <c r="X16" s="50"/>
      <c r="Y16" s="50"/>
      <c r="Z16" s="41"/>
    </row>
    <row r="17" ht="12.75" hidden="1" customHeight="1">
      <c r="A17" s="153"/>
      <c r="B17" s="58"/>
      <c r="C17" s="41"/>
      <c r="D17" s="41"/>
      <c r="E17" s="41"/>
      <c r="F17" s="50"/>
      <c r="G17" s="50"/>
      <c r="H17" s="50"/>
      <c r="I17" s="50"/>
      <c r="J17" s="50"/>
      <c r="K17" s="50"/>
      <c r="L17" s="50"/>
      <c r="M17" s="50"/>
      <c r="N17" s="50"/>
      <c r="O17" s="50"/>
      <c r="P17" s="50"/>
      <c r="Q17" s="50"/>
      <c r="R17" s="50"/>
      <c r="S17" s="50"/>
      <c r="T17" s="50"/>
      <c r="U17" s="50"/>
      <c r="V17" s="50"/>
      <c r="W17" s="50"/>
      <c r="X17" s="50"/>
      <c r="Y17" s="50"/>
      <c r="Z17" s="41"/>
    </row>
    <row r="18" ht="12.75" hidden="1" customHeight="1">
      <c r="A18" s="153"/>
      <c r="B18" s="60"/>
      <c r="C18" s="41"/>
      <c r="D18" s="41"/>
      <c r="E18" s="41"/>
      <c r="F18" s="50"/>
      <c r="G18" s="50"/>
      <c r="H18" s="50"/>
      <c r="I18" s="50"/>
      <c r="J18" s="50"/>
      <c r="K18" s="50"/>
      <c r="L18" s="50"/>
      <c r="M18" s="50"/>
      <c r="N18" s="50"/>
      <c r="O18" s="50"/>
      <c r="P18" s="50"/>
      <c r="Q18" s="50"/>
      <c r="R18" s="50"/>
      <c r="S18" s="50"/>
      <c r="T18" s="50"/>
      <c r="U18" s="50"/>
      <c r="V18" s="50"/>
      <c r="W18" s="50"/>
      <c r="X18" s="50"/>
      <c r="Y18" s="50"/>
      <c r="Z18" s="41"/>
    </row>
    <row r="19" ht="12.75" hidden="1" customHeight="1">
      <c r="A19" s="153"/>
      <c r="B19" s="60"/>
      <c r="C19" s="41"/>
      <c r="D19" s="41"/>
      <c r="E19" s="41"/>
      <c r="F19" s="50"/>
      <c r="G19" s="50"/>
      <c r="H19" s="50"/>
      <c r="I19" s="50"/>
      <c r="J19" s="50"/>
      <c r="K19" s="50"/>
      <c r="L19" s="50"/>
      <c r="M19" s="50"/>
      <c r="N19" s="50"/>
      <c r="O19" s="50"/>
      <c r="P19" s="50"/>
      <c r="Q19" s="50"/>
      <c r="R19" s="50"/>
      <c r="S19" s="50"/>
      <c r="T19" s="50"/>
      <c r="U19" s="50"/>
      <c r="V19" s="50"/>
      <c r="W19" s="50"/>
      <c r="X19" s="50"/>
      <c r="Y19" s="50"/>
      <c r="Z19" s="41"/>
    </row>
    <row r="20" ht="12.75" hidden="1" customHeight="1">
      <c r="A20" s="153"/>
      <c r="B20" s="60"/>
      <c r="C20" s="41"/>
      <c r="D20" s="41"/>
      <c r="E20" s="41"/>
      <c r="F20" s="50"/>
      <c r="G20" s="50"/>
      <c r="H20" s="50"/>
      <c r="I20" s="50"/>
      <c r="J20" s="50"/>
      <c r="K20" s="50"/>
      <c r="L20" s="50"/>
      <c r="M20" s="50"/>
      <c r="N20" s="50"/>
      <c r="O20" s="50"/>
      <c r="P20" s="50"/>
      <c r="Q20" s="50"/>
      <c r="R20" s="50"/>
      <c r="S20" s="50"/>
      <c r="T20" s="50"/>
      <c r="U20" s="50"/>
      <c r="V20" s="50"/>
      <c r="W20" s="50"/>
      <c r="X20" s="50"/>
      <c r="Y20" s="50"/>
      <c r="Z20" s="41"/>
    </row>
    <row r="21" ht="12.75" hidden="1" customHeight="1">
      <c r="A21" s="153"/>
      <c r="B21" s="60"/>
      <c r="C21" s="41"/>
      <c r="D21" s="41"/>
      <c r="E21" s="41"/>
      <c r="F21" s="50"/>
      <c r="G21" s="50"/>
      <c r="H21" s="50"/>
      <c r="I21" s="50"/>
      <c r="J21" s="50"/>
      <c r="K21" s="50"/>
      <c r="L21" s="50"/>
      <c r="M21" s="50"/>
      <c r="N21" s="50"/>
      <c r="O21" s="50"/>
      <c r="P21" s="50"/>
      <c r="Q21" s="50"/>
      <c r="R21" s="50"/>
      <c r="S21" s="50"/>
      <c r="T21" s="50"/>
      <c r="U21" s="50"/>
      <c r="V21" s="50"/>
      <c r="W21" s="50"/>
      <c r="X21" s="50"/>
      <c r="Y21" s="50"/>
      <c r="Z21" s="41"/>
    </row>
    <row r="22" ht="12.75" customHeight="1">
      <c r="A22" s="154"/>
      <c r="B22" s="103"/>
      <c r="C22" s="50"/>
      <c r="D22" s="50"/>
      <c r="E22" s="50"/>
      <c r="F22" s="50"/>
      <c r="G22" s="50"/>
      <c r="H22" s="50"/>
      <c r="I22" s="50"/>
      <c r="J22" s="50"/>
      <c r="K22" s="50"/>
      <c r="L22" s="50"/>
      <c r="M22" s="50"/>
      <c r="N22" s="50"/>
      <c r="O22" s="50"/>
      <c r="P22" s="50"/>
      <c r="Q22" s="50"/>
      <c r="R22" s="50"/>
      <c r="S22" s="50"/>
      <c r="T22" s="50"/>
      <c r="U22" s="50"/>
      <c r="V22" s="50"/>
      <c r="W22" s="50"/>
      <c r="X22" s="50"/>
      <c r="Y22" s="50"/>
      <c r="Z22" s="50"/>
    </row>
    <row r="23" ht="12.75" customHeight="1">
      <c r="A23" s="154"/>
      <c r="B23" s="103"/>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2.75" customHeight="1">
      <c r="A24" s="154"/>
      <c r="B24" s="103"/>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2.75" customHeight="1">
      <c r="A25" s="154"/>
      <c r="B25" s="103"/>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2.75" customHeight="1">
      <c r="A26" s="154"/>
      <c r="B26" s="103"/>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2.75" customHeight="1">
      <c r="A27" s="154"/>
      <c r="B27" s="103"/>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2.75" customHeight="1">
      <c r="A28" s="154"/>
      <c r="B28" s="103"/>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2.75" customHeight="1">
      <c r="A29" s="154"/>
      <c r="B29" s="103"/>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2.75" customHeight="1">
      <c r="A30" s="154"/>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54"/>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54"/>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54"/>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54"/>
      <c r="B34" s="103"/>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154"/>
      <c r="B35" s="103"/>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154"/>
      <c r="B36" s="103"/>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154"/>
      <c r="B37" s="103"/>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154"/>
      <c r="B38" s="103"/>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154"/>
      <c r="B39" s="103"/>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154"/>
      <c r="B40" s="103"/>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154"/>
      <c r="B41" s="103"/>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154"/>
      <c r="B42" s="103"/>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154"/>
      <c r="B43" s="103"/>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154"/>
      <c r="B44" s="103"/>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154"/>
      <c r="B45" s="103"/>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154"/>
      <c r="B46" s="103"/>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154"/>
      <c r="B47" s="103"/>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154"/>
      <c r="B48" s="103"/>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154"/>
      <c r="B49" s="103"/>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154"/>
      <c r="B50" s="103"/>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154"/>
      <c r="B51" s="103"/>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154"/>
      <c r="B52" s="103"/>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154"/>
      <c r="B53" s="103"/>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154"/>
      <c r="B54" s="103"/>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154"/>
      <c r="B55" s="103"/>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154"/>
      <c r="B56" s="103"/>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154"/>
      <c r="B57" s="103"/>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154"/>
      <c r="B58" s="103"/>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154"/>
      <c r="B59" s="103"/>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154"/>
      <c r="B60" s="103"/>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154"/>
      <c r="B61" s="103"/>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154"/>
      <c r="B62" s="103"/>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154"/>
      <c r="B63" s="103"/>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154"/>
      <c r="B64" s="103"/>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154"/>
      <c r="B65" s="103"/>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154"/>
      <c r="B66" s="103"/>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154"/>
      <c r="B67" s="103"/>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154"/>
      <c r="B68" s="103"/>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154"/>
      <c r="B69" s="103"/>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154"/>
      <c r="B70" s="103"/>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154"/>
      <c r="B71" s="103"/>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154"/>
      <c r="B72" s="103"/>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154"/>
      <c r="B73" s="103"/>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154"/>
      <c r="B74" s="103"/>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154"/>
      <c r="B75" s="103"/>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154"/>
      <c r="B76" s="103"/>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154"/>
      <c r="B77" s="103"/>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154"/>
      <c r="B78" s="103"/>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154"/>
      <c r="B79" s="103"/>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154"/>
      <c r="B80" s="103"/>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154"/>
      <c r="B81" s="103"/>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154"/>
      <c r="B82" s="103"/>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154"/>
      <c r="B83" s="103"/>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154"/>
      <c r="B84" s="103"/>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154"/>
      <c r="B85" s="103"/>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154"/>
      <c r="B86" s="103"/>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154"/>
      <c r="B87" s="103"/>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154"/>
      <c r="B88" s="103"/>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154"/>
      <c r="B89" s="103"/>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154"/>
      <c r="B90" s="103"/>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154"/>
      <c r="B91" s="103"/>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154"/>
      <c r="B92" s="103"/>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154"/>
      <c r="B93" s="103"/>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154"/>
      <c r="B94" s="103"/>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154"/>
      <c r="B95" s="103"/>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154"/>
      <c r="B96" s="103"/>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154"/>
      <c r="B97" s="103"/>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154"/>
      <c r="B98" s="103"/>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154"/>
      <c r="B99" s="103"/>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154"/>
      <c r="B100" s="103"/>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154"/>
      <c r="B101" s="103"/>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154"/>
      <c r="B102" s="103"/>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154"/>
      <c r="B103" s="103"/>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154"/>
      <c r="B104" s="103"/>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154"/>
      <c r="B105" s="103"/>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154"/>
      <c r="B106" s="10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154"/>
      <c r="B107" s="103"/>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154"/>
      <c r="B108" s="103"/>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154"/>
      <c r="B109" s="103"/>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154"/>
      <c r="B110" s="103"/>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154"/>
      <c r="B111" s="103"/>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154"/>
      <c r="B112" s="103"/>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154"/>
      <c r="B113" s="103"/>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154"/>
      <c r="B114" s="103"/>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154"/>
      <c r="B115" s="103"/>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154"/>
      <c r="B116" s="103"/>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154"/>
      <c r="B117" s="103"/>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154"/>
      <c r="B118" s="103"/>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154"/>
      <c r="B119" s="103"/>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154"/>
      <c r="B120" s="103"/>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154"/>
      <c r="B121" s="103"/>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154"/>
      <c r="B122" s="103"/>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154"/>
      <c r="B123" s="103"/>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154"/>
      <c r="B124" s="103"/>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154"/>
      <c r="B125" s="103"/>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154"/>
      <c r="B126" s="103"/>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154"/>
      <c r="B127" s="103"/>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154"/>
      <c r="B128" s="103"/>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154"/>
      <c r="B129" s="103"/>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154"/>
      <c r="B130" s="103"/>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154"/>
      <c r="B131" s="103"/>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154"/>
      <c r="B132" s="103"/>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154"/>
      <c r="B133" s="103"/>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154"/>
      <c r="B134" s="103"/>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154"/>
      <c r="B135" s="103"/>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154"/>
      <c r="B136" s="103"/>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154"/>
      <c r="B137" s="103"/>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154"/>
      <c r="B138" s="103"/>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154"/>
      <c r="B139" s="103"/>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154"/>
      <c r="B140" s="103"/>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154"/>
      <c r="B141" s="103"/>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154"/>
      <c r="B142" s="103"/>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154"/>
      <c r="B143" s="103"/>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154"/>
      <c r="B144" s="103"/>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154"/>
      <c r="B145" s="103"/>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154"/>
      <c r="B146" s="103"/>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154"/>
      <c r="B147" s="103"/>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154"/>
      <c r="B148" s="103"/>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154"/>
      <c r="B149" s="103"/>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154"/>
      <c r="B150" s="103"/>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154"/>
      <c r="B151" s="103"/>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154"/>
      <c r="B152" s="103"/>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154"/>
      <c r="B153" s="103"/>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154"/>
      <c r="B154" s="103"/>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154"/>
      <c r="B155" s="103"/>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154"/>
      <c r="B156" s="103"/>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154"/>
      <c r="B157" s="103"/>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154"/>
      <c r="B158" s="103"/>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154"/>
      <c r="B159" s="103"/>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154"/>
      <c r="B160" s="103"/>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154"/>
      <c r="B161" s="103"/>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154"/>
      <c r="B162" s="103"/>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154"/>
      <c r="B163" s="103"/>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154"/>
      <c r="B164" s="103"/>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154"/>
      <c r="B165" s="103"/>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154"/>
      <c r="B166" s="103"/>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154"/>
      <c r="B167" s="103"/>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154"/>
      <c r="B168" s="103"/>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154"/>
      <c r="B169" s="103"/>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154"/>
      <c r="B170" s="103"/>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154"/>
      <c r="B171" s="103"/>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154"/>
      <c r="B172" s="103"/>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154"/>
      <c r="B173" s="103"/>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154"/>
      <c r="B174" s="103"/>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154"/>
      <c r="B175" s="103"/>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154"/>
      <c r="B176" s="103"/>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154"/>
      <c r="B177" s="103"/>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154"/>
      <c r="B178" s="103"/>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154"/>
      <c r="B179" s="103"/>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154"/>
      <c r="B180" s="103"/>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154"/>
      <c r="B181" s="103"/>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154"/>
      <c r="B182" s="103"/>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154"/>
      <c r="B183" s="103"/>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154"/>
      <c r="B184" s="103"/>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154"/>
      <c r="B185" s="103"/>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154"/>
      <c r="B186" s="103"/>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154"/>
      <c r="B187" s="103"/>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154"/>
      <c r="B188" s="103"/>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154"/>
      <c r="B189" s="103"/>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154"/>
      <c r="B190" s="103"/>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154"/>
      <c r="B191" s="103"/>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154"/>
      <c r="B192" s="103"/>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154"/>
      <c r="B193" s="103"/>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154"/>
      <c r="B194" s="103"/>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154"/>
      <c r="B195" s="103"/>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154"/>
      <c r="B196" s="10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154"/>
      <c r="B197" s="103"/>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154"/>
      <c r="B198" s="103"/>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154"/>
      <c r="B199" s="103"/>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154"/>
      <c r="B200" s="103"/>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154"/>
      <c r="B201" s="103"/>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154"/>
      <c r="B202" s="103"/>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154"/>
      <c r="B203" s="103"/>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154"/>
      <c r="B204" s="103"/>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154"/>
      <c r="B205" s="103"/>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154"/>
      <c r="B206" s="103"/>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154"/>
      <c r="B207" s="103"/>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154"/>
      <c r="B208" s="10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154"/>
      <c r="B209" s="103"/>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154"/>
      <c r="B210" s="103"/>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154"/>
      <c r="B211" s="103"/>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154"/>
      <c r="B212" s="103"/>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154"/>
      <c r="B213" s="103"/>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154"/>
      <c r="B214" s="103"/>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154"/>
      <c r="B215" s="103"/>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154"/>
      <c r="B216" s="103"/>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154"/>
      <c r="B217" s="103"/>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154"/>
      <c r="B218" s="10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154"/>
      <c r="B219" s="10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154"/>
      <c r="B220" s="10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154"/>
      <c r="B221" s="103"/>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154"/>
      <c r="B222" s="103"/>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154"/>
      <c r="B223" s="103"/>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154"/>
      <c r="B224" s="103"/>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154"/>
      <c r="B225" s="103"/>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154"/>
      <c r="B226" s="103"/>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154"/>
      <c r="B227" s="103"/>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154"/>
      <c r="B228" s="103"/>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154"/>
      <c r="B229" s="103"/>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154"/>
      <c r="B230" s="103"/>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154"/>
      <c r="B231" s="103"/>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154"/>
      <c r="B232" s="103"/>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154"/>
      <c r="B233" s="103"/>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154"/>
      <c r="B234" s="103"/>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154"/>
      <c r="B235" s="103"/>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154"/>
      <c r="B236" s="103"/>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2.75" customHeight="1">
      <c r="A237" s="154"/>
      <c r="B237" s="103"/>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2.75" customHeight="1">
      <c r="A238" s="154"/>
      <c r="B238" s="103"/>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2.75" customHeight="1">
      <c r="A239" s="154"/>
      <c r="B239" s="103"/>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2.75" customHeight="1">
      <c r="A240" s="154"/>
      <c r="B240" s="103"/>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2.75" customHeight="1">
      <c r="A241" s="154"/>
      <c r="B241" s="103"/>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2.75" customHeight="1">
      <c r="A242" s="154"/>
      <c r="B242" s="103"/>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2.75" customHeight="1">
      <c r="A243" s="154"/>
      <c r="B243" s="103"/>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2.75" customHeight="1">
      <c r="A244" s="154"/>
      <c r="B244" s="103"/>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2.75" customHeight="1">
      <c r="A245" s="154"/>
      <c r="B245" s="103"/>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2.75" customHeight="1">
      <c r="A246" s="154"/>
      <c r="B246" s="103"/>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2.75" customHeight="1">
      <c r="A247" s="154"/>
      <c r="B247" s="103"/>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2.75" customHeight="1">
      <c r="A248" s="154"/>
      <c r="B248" s="103"/>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2.75" customHeight="1">
      <c r="A249" s="154"/>
      <c r="B249" s="103"/>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2.75" customHeight="1">
      <c r="A250" s="154"/>
      <c r="B250" s="103"/>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2.75" customHeight="1">
      <c r="A251" s="154"/>
      <c r="B251" s="103"/>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2.75" customHeight="1">
      <c r="A252" s="154"/>
      <c r="B252" s="103"/>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2.75" customHeight="1">
      <c r="A253" s="154"/>
      <c r="B253" s="10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2.75" customHeight="1">
      <c r="A254" s="154"/>
      <c r="B254" s="103"/>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2.75" customHeight="1">
      <c r="A255" s="154"/>
      <c r="B255" s="103"/>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2.75" customHeight="1">
      <c r="A256" s="154"/>
      <c r="B256" s="103"/>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2.75" customHeight="1">
      <c r="A257" s="154"/>
      <c r="B257" s="103"/>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2.75" customHeight="1">
      <c r="A258" s="154"/>
      <c r="B258" s="103"/>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2.75" customHeight="1">
      <c r="A259" s="154"/>
      <c r="B259" s="103"/>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2.75" customHeight="1">
      <c r="A260" s="154"/>
      <c r="B260" s="103"/>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2.75" customHeight="1">
      <c r="A261" s="154"/>
      <c r="B261" s="103"/>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2.75" customHeight="1">
      <c r="A262" s="154"/>
      <c r="B262" s="103"/>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2.75" customHeight="1">
      <c r="A263" s="154"/>
      <c r="B263" s="103"/>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2.75" customHeight="1">
      <c r="A264" s="154"/>
      <c r="B264" s="103"/>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2.75" customHeight="1">
      <c r="A265" s="154"/>
      <c r="B265" s="103"/>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2.75" customHeight="1">
      <c r="A266" s="154"/>
      <c r="B266" s="103"/>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2.75" customHeight="1">
      <c r="A267" s="154"/>
      <c r="B267" s="103"/>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2.75" customHeight="1">
      <c r="A268" s="154"/>
      <c r="B268" s="103"/>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2.75" customHeight="1">
      <c r="A269" s="154"/>
      <c r="B269" s="103"/>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2.75" customHeight="1">
      <c r="A270" s="154"/>
      <c r="B270" s="103"/>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2.75" customHeight="1">
      <c r="A271" s="154"/>
      <c r="B271" s="103"/>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2.75" customHeight="1">
      <c r="A272" s="154"/>
      <c r="B272" s="103"/>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2.75" customHeight="1">
      <c r="A273" s="154"/>
      <c r="B273" s="103"/>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2.75" customHeight="1">
      <c r="A274" s="154"/>
      <c r="B274" s="103"/>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2.75" customHeight="1">
      <c r="A275" s="154"/>
      <c r="B275" s="103"/>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2.75" customHeight="1">
      <c r="A276" s="154"/>
      <c r="B276" s="103"/>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2.75" customHeight="1">
      <c r="A277" s="154"/>
      <c r="B277" s="103"/>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2.75" customHeight="1">
      <c r="A278" s="154"/>
      <c r="B278" s="103"/>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2.75" customHeight="1">
      <c r="A279" s="154"/>
      <c r="B279" s="10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2.75" customHeight="1">
      <c r="A280" s="154"/>
      <c r="B280" s="103"/>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2.75" customHeight="1">
      <c r="A281" s="154"/>
      <c r="B281" s="10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2.75" customHeight="1">
      <c r="A282" s="154"/>
      <c r="B282" s="103"/>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2.75" customHeight="1">
      <c r="A283" s="154"/>
      <c r="B283" s="103"/>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2.75" customHeight="1">
      <c r="A284" s="154"/>
      <c r="B284" s="103"/>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2.75" customHeight="1">
      <c r="A285" s="154"/>
      <c r="B285" s="103"/>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2.75" customHeight="1">
      <c r="A286" s="154"/>
      <c r="B286" s="103"/>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2.75" customHeight="1">
      <c r="A287" s="154"/>
      <c r="B287" s="103"/>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2.75" customHeight="1">
      <c r="A288" s="154"/>
      <c r="B288" s="103"/>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2.75" customHeight="1">
      <c r="A289" s="154"/>
      <c r="B289" s="103"/>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2.75" customHeight="1">
      <c r="A290" s="154"/>
      <c r="B290" s="103"/>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2.75" customHeight="1">
      <c r="A291" s="154"/>
      <c r="B291" s="103"/>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2.75" customHeight="1">
      <c r="A292" s="154"/>
      <c r="B292" s="103"/>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2.75" customHeight="1">
      <c r="A293" s="154"/>
      <c r="B293" s="103"/>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2.75" customHeight="1">
      <c r="A294" s="154"/>
      <c r="B294" s="10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2.75" customHeight="1">
      <c r="A295" s="154"/>
      <c r="B295" s="103"/>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2.75" customHeight="1">
      <c r="A296" s="154"/>
      <c r="B296" s="103"/>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2.75" customHeight="1">
      <c r="A297" s="154"/>
      <c r="B297" s="103"/>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2.75" customHeight="1">
      <c r="A298" s="154"/>
      <c r="B298" s="103"/>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2.75" customHeight="1">
      <c r="A299" s="154"/>
      <c r="B299" s="103"/>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2.75" customHeight="1">
      <c r="A300" s="154"/>
      <c r="B300" s="103"/>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2.75" customHeight="1">
      <c r="A301" s="154"/>
      <c r="B301" s="103"/>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2.75" customHeight="1">
      <c r="A302" s="154"/>
      <c r="B302" s="103"/>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2.75" customHeight="1">
      <c r="A303" s="154"/>
      <c r="B303" s="103"/>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2.75" customHeight="1">
      <c r="A304" s="154"/>
      <c r="B304" s="103"/>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2.75" customHeight="1">
      <c r="A305" s="154"/>
      <c r="B305" s="103"/>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2.75" customHeight="1">
      <c r="A306" s="154"/>
      <c r="B306" s="103"/>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2.75" customHeight="1">
      <c r="A307" s="154"/>
      <c r="B307" s="10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2.75" customHeight="1">
      <c r="A308" s="154"/>
      <c r="B308" s="103"/>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2.75" customHeight="1">
      <c r="A309" s="154"/>
      <c r="B309" s="103"/>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2.75" customHeight="1">
      <c r="A310" s="154"/>
      <c r="B310" s="103"/>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2.75" customHeight="1">
      <c r="A311" s="154"/>
      <c r="B311" s="103"/>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2.75" customHeight="1">
      <c r="A312" s="154"/>
      <c r="B312" s="103"/>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2.75" customHeight="1">
      <c r="A313" s="154"/>
      <c r="B313" s="10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2.75" customHeight="1">
      <c r="A314" s="154"/>
      <c r="B314" s="103"/>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2.75" customHeight="1">
      <c r="A315" s="154"/>
      <c r="B315" s="103"/>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2.75" customHeight="1">
      <c r="A316" s="154"/>
      <c r="B316" s="103"/>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2.75" customHeight="1">
      <c r="A317" s="154"/>
      <c r="B317" s="103"/>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2.75" customHeight="1">
      <c r="A318" s="154"/>
      <c r="B318" s="103"/>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2.75" customHeight="1">
      <c r="A319" s="154"/>
      <c r="B319" s="103"/>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2.75" customHeight="1">
      <c r="A320" s="154"/>
      <c r="B320" s="103"/>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2.75" customHeight="1">
      <c r="A321" s="154"/>
      <c r="B321" s="103"/>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2.75" customHeight="1">
      <c r="A322" s="154"/>
      <c r="B322" s="103"/>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2.75" customHeight="1">
      <c r="A323" s="154"/>
      <c r="B323" s="103"/>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2.75" customHeight="1">
      <c r="A324" s="154"/>
      <c r="B324" s="103"/>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2.75" customHeight="1">
      <c r="A325" s="154"/>
      <c r="B325" s="103"/>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2.75" customHeight="1">
      <c r="A326" s="154"/>
      <c r="B326" s="103"/>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2.75" customHeight="1">
      <c r="A327" s="154"/>
      <c r="B327" s="103"/>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2.75" customHeight="1">
      <c r="A328" s="154"/>
      <c r="B328" s="103"/>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2.75" customHeight="1">
      <c r="A329" s="154"/>
      <c r="B329" s="103"/>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2.75" customHeight="1">
      <c r="A330" s="154"/>
      <c r="B330" s="103"/>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2.75" customHeight="1">
      <c r="A331" s="154"/>
      <c r="B331" s="103"/>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2.75" customHeight="1">
      <c r="A332" s="154"/>
      <c r="B332" s="103"/>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2.75" customHeight="1">
      <c r="A333" s="154"/>
      <c r="B333" s="103"/>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2.75" customHeight="1">
      <c r="A334" s="154"/>
      <c r="B334" s="10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2.75" customHeight="1">
      <c r="A335" s="154"/>
      <c r="B335" s="103"/>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2.75" customHeight="1">
      <c r="A336" s="154"/>
      <c r="B336" s="103"/>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2.75" customHeight="1">
      <c r="A337" s="154"/>
      <c r="B337" s="103"/>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2.75" customHeight="1">
      <c r="A338" s="154"/>
      <c r="B338" s="103"/>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2.75" customHeight="1">
      <c r="A339" s="154"/>
      <c r="B339" s="103"/>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2.75" customHeight="1">
      <c r="A340" s="154"/>
      <c r="B340" s="103"/>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2.75" customHeight="1">
      <c r="A341" s="154"/>
      <c r="B341" s="103"/>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2.75" customHeight="1">
      <c r="A342" s="154"/>
      <c r="B342" s="103"/>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2.75" customHeight="1">
      <c r="A343" s="154"/>
      <c r="B343" s="10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2.75" customHeight="1">
      <c r="A344" s="154"/>
      <c r="B344" s="103"/>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2.75" customHeight="1">
      <c r="A345" s="154"/>
      <c r="B345" s="103"/>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2.75" customHeight="1">
      <c r="A346" s="154"/>
      <c r="B346" s="103"/>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2.75" customHeight="1">
      <c r="A347" s="154"/>
      <c r="B347" s="103"/>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2.75" customHeight="1">
      <c r="A348" s="154"/>
      <c r="B348" s="103"/>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2.75" customHeight="1">
      <c r="A349" s="154"/>
      <c r="B349" s="103"/>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2.75" customHeight="1">
      <c r="A350" s="154"/>
      <c r="B350" s="103"/>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2.75" customHeight="1">
      <c r="A351" s="154"/>
      <c r="B351" s="103"/>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2.75" customHeight="1">
      <c r="A352" s="154"/>
      <c r="B352" s="103"/>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2.75" customHeight="1">
      <c r="A353" s="154"/>
      <c r="B353" s="103"/>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2.75" customHeight="1">
      <c r="A354" s="154"/>
      <c r="B354" s="103"/>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2.75" customHeight="1">
      <c r="A355" s="154"/>
      <c r="B355" s="103"/>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2.75" customHeight="1">
      <c r="A356" s="154"/>
      <c r="B356" s="103"/>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2.75" customHeight="1">
      <c r="A357" s="154"/>
      <c r="B357" s="103"/>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2.75" customHeight="1">
      <c r="A358" s="154"/>
      <c r="B358" s="103"/>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2.75" customHeight="1">
      <c r="A359" s="154"/>
      <c r="B359" s="103"/>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2.75" customHeight="1">
      <c r="A360" s="154"/>
      <c r="B360" s="103"/>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2.75" customHeight="1">
      <c r="A361" s="154"/>
      <c r="B361" s="103"/>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2.75" customHeight="1">
      <c r="A362" s="154"/>
      <c r="B362" s="103"/>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2.75" customHeight="1">
      <c r="A363" s="154"/>
      <c r="B363" s="103"/>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2.75" customHeight="1">
      <c r="A364" s="154"/>
      <c r="B364" s="103"/>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2.75" customHeight="1">
      <c r="A365" s="154"/>
      <c r="B365" s="103"/>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2.75" customHeight="1">
      <c r="A366" s="154"/>
      <c r="B366" s="103"/>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2.75" customHeight="1">
      <c r="A367" s="154"/>
      <c r="B367" s="103"/>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2.75" customHeight="1">
      <c r="A368" s="154"/>
      <c r="B368" s="103"/>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2.75" customHeight="1">
      <c r="A369" s="154"/>
      <c r="B369" s="103"/>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2.75" customHeight="1">
      <c r="A370" s="154"/>
      <c r="B370" s="103"/>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2.75" customHeight="1">
      <c r="A371" s="154"/>
      <c r="B371" s="103"/>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2.75" customHeight="1">
      <c r="A372" s="154"/>
      <c r="B372" s="103"/>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2.75" customHeight="1">
      <c r="A373" s="154"/>
      <c r="B373" s="103"/>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2.75" customHeight="1">
      <c r="A374" s="154"/>
      <c r="B374" s="103"/>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2.75" customHeight="1">
      <c r="A375" s="154"/>
      <c r="B375" s="103"/>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2.75" customHeight="1">
      <c r="A376" s="154"/>
      <c r="B376" s="103"/>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2.75" customHeight="1">
      <c r="A377" s="154"/>
      <c r="B377" s="103"/>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2.75" customHeight="1">
      <c r="A378" s="154"/>
      <c r="B378" s="103"/>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2.75" customHeight="1">
      <c r="A379" s="154"/>
      <c r="B379" s="10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2.75" customHeight="1">
      <c r="A380" s="154"/>
      <c r="B380" s="103"/>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2.75" customHeight="1">
      <c r="A381" s="154"/>
      <c r="B381" s="103"/>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2.75" customHeight="1">
      <c r="A382" s="154"/>
      <c r="B382" s="10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2.75" customHeight="1">
      <c r="A383" s="154"/>
      <c r="B383" s="103"/>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2.75" customHeight="1">
      <c r="A384" s="154"/>
      <c r="B384" s="103"/>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2.75" customHeight="1">
      <c r="A385" s="154"/>
      <c r="B385" s="103"/>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2.75" customHeight="1">
      <c r="A386" s="154"/>
      <c r="B386" s="103"/>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2.75" customHeight="1">
      <c r="A387" s="154"/>
      <c r="B387" s="103"/>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2.75" customHeight="1">
      <c r="A388" s="154"/>
      <c r="B388" s="103"/>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2.75" customHeight="1">
      <c r="A389" s="154"/>
      <c r="B389" s="103"/>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2.75" customHeight="1">
      <c r="A390" s="154"/>
      <c r="B390" s="103"/>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2.75" customHeight="1">
      <c r="A391" s="154"/>
      <c r="B391" s="103"/>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2.75" customHeight="1">
      <c r="A392" s="154"/>
      <c r="B392" s="103"/>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2.75" customHeight="1">
      <c r="A393" s="154"/>
      <c r="B393" s="103"/>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2.75" customHeight="1">
      <c r="A394" s="154"/>
      <c r="B394" s="103"/>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2.75" customHeight="1">
      <c r="A395" s="154"/>
      <c r="B395" s="10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2.75" customHeight="1">
      <c r="A396" s="154"/>
      <c r="B396" s="103"/>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2.75" customHeight="1">
      <c r="A397" s="154"/>
      <c r="B397" s="103"/>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2.75" customHeight="1">
      <c r="A398" s="154"/>
      <c r="B398" s="103"/>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2.75" customHeight="1">
      <c r="A399" s="154"/>
      <c r="B399" s="103"/>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2.75" customHeight="1">
      <c r="A400" s="154"/>
      <c r="B400" s="103"/>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2.75" customHeight="1">
      <c r="A401" s="154"/>
      <c r="B401" s="103"/>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2.75" customHeight="1">
      <c r="A402" s="154"/>
      <c r="B402" s="103"/>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2.75" customHeight="1">
      <c r="A403" s="154"/>
      <c r="B403" s="103"/>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2.75" customHeight="1">
      <c r="A404" s="154"/>
      <c r="B404" s="103"/>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2.75" customHeight="1">
      <c r="A405" s="154"/>
      <c r="B405" s="103"/>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2.75" customHeight="1">
      <c r="A406" s="154"/>
      <c r="B406" s="103"/>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2.75" customHeight="1">
      <c r="A407" s="154"/>
      <c r="B407" s="103"/>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2.75" customHeight="1">
      <c r="A408" s="154"/>
      <c r="B408" s="103"/>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2.75" customHeight="1">
      <c r="A409" s="154"/>
      <c r="B409" s="103"/>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2.75" customHeight="1">
      <c r="A410" s="154"/>
      <c r="B410" s="103"/>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2.75" customHeight="1">
      <c r="A411" s="154"/>
      <c r="B411" s="103"/>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2.75" customHeight="1">
      <c r="A412" s="154"/>
      <c r="B412" s="103"/>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2.75" customHeight="1">
      <c r="A413" s="154"/>
      <c r="B413" s="103"/>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2.75" customHeight="1">
      <c r="A414" s="154"/>
      <c r="B414" s="103"/>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2.75" customHeight="1">
      <c r="A415" s="154"/>
      <c r="B415" s="10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2.75" customHeight="1">
      <c r="A416" s="154"/>
      <c r="B416" s="103"/>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2.75" customHeight="1">
      <c r="A417" s="154"/>
      <c r="B417" s="103"/>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2.75" customHeight="1">
      <c r="A418" s="154"/>
      <c r="B418" s="103"/>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2.75" customHeight="1">
      <c r="A419" s="154"/>
      <c r="B419" s="103"/>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2.75" customHeight="1">
      <c r="A420" s="154"/>
      <c r="B420" s="103"/>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2.75" customHeight="1">
      <c r="A421" s="154"/>
      <c r="B421" s="103"/>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2.75" customHeight="1">
      <c r="A422" s="154"/>
      <c r="B422" s="103"/>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2.75" customHeight="1">
      <c r="A423" s="154"/>
      <c r="B423" s="103"/>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2.75" customHeight="1">
      <c r="A424" s="154"/>
      <c r="B424" s="103"/>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2.75" customHeight="1">
      <c r="A425" s="154"/>
      <c r="B425" s="103"/>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2.75" customHeight="1">
      <c r="A426" s="154"/>
      <c r="B426" s="103"/>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2.75" customHeight="1">
      <c r="A427" s="154"/>
      <c r="B427" s="103"/>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2.75" customHeight="1">
      <c r="A428" s="154"/>
      <c r="B428" s="103"/>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2.75" customHeight="1">
      <c r="A429" s="154"/>
      <c r="B429" s="103"/>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2.75" customHeight="1">
      <c r="A430" s="154"/>
      <c r="B430" s="103"/>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2.75" customHeight="1">
      <c r="A431" s="154"/>
      <c r="B431" s="103"/>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2.75" customHeight="1">
      <c r="A432" s="154"/>
      <c r="B432" s="103"/>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2.75" customHeight="1">
      <c r="A433" s="154"/>
      <c r="B433" s="103"/>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2.75" customHeight="1">
      <c r="A434" s="154"/>
      <c r="B434" s="103"/>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2.75" customHeight="1">
      <c r="A435" s="154"/>
      <c r="B435" s="103"/>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2.75" customHeight="1">
      <c r="A436" s="154"/>
      <c r="B436" s="103"/>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2.75" customHeight="1">
      <c r="A437" s="154"/>
      <c r="B437" s="103"/>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2.75" customHeight="1">
      <c r="A438" s="154"/>
      <c r="B438" s="103"/>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2.75" customHeight="1">
      <c r="A439" s="154"/>
      <c r="B439" s="103"/>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2.75" customHeight="1">
      <c r="A440" s="154"/>
      <c r="B440" s="103"/>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2.75" customHeight="1">
      <c r="A441" s="154"/>
      <c r="B441" s="103"/>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2.75" customHeight="1">
      <c r="A442" s="154"/>
      <c r="B442" s="103"/>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2.75" customHeight="1">
      <c r="A443" s="154"/>
      <c r="B443" s="103"/>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2.75" customHeight="1">
      <c r="A444" s="154"/>
      <c r="B444" s="103"/>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2.75" customHeight="1">
      <c r="A445" s="154"/>
      <c r="B445" s="103"/>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2.75" customHeight="1">
      <c r="A446" s="154"/>
      <c r="B446" s="103"/>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2.75" customHeight="1">
      <c r="A447" s="154"/>
      <c r="B447" s="103"/>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2.75" customHeight="1">
      <c r="A448" s="154"/>
      <c r="B448" s="103"/>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2.75" customHeight="1">
      <c r="A449" s="154"/>
      <c r="B449" s="103"/>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2.75" customHeight="1">
      <c r="A450" s="154"/>
      <c r="B450" s="103"/>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2.75" customHeight="1">
      <c r="A451" s="154"/>
      <c r="B451" s="103"/>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2.75" customHeight="1">
      <c r="A452" s="154"/>
      <c r="B452" s="103"/>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2.75" customHeight="1">
      <c r="A453" s="154"/>
      <c r="B453" s="103"/>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2.75" customHeight="1">
      <c r="A454" s="154"/>
      <c r="B454" s="103"/>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2.75" customHeight="1">
      <c r="A455" s="154"/>
      <c r="B455" s="103"/>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2.75" customHeight="1">
      <c r="A456" s="154"/>
      <c r="B456" s="103"/>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2.75" customHeight="1">
      <c r="A457" s="154"/>
      <c r="B457" s="103"/>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2.75" customHeight="1">
      <c r="A458" s="154"/>
      <c r="B458" s="103"/>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2.75" customHeight="1">
      <c r="A459" s="154"/>
      <c r="B459" s="103"/>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2.75" customHeight="1">
      <c r="A460" s="154"/>
      <c r="B460" s="103"/>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2.75" customHeight="1">
      <c r="A461" s="154"/>
      <c r="B461" s="103"/>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2.75" customHeight="1">
      <c r="A462" s="154"/>
      <c r="B462" s="103"/>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2.75" customHeight="1">
      <c r="A463" s="154"/>
      <c r="B463" s="103"/>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2.75" customHeight="1">
      <c r="A464" s="154"/>
      <c r="B464" s="103"/>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2.75" customHeight="1">
      <c r="A465" s="154"/>
      <c r="B465" s="103"/>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2.75" customHeight="1">
      <c r="A466" s="154"/>
      <c r="B466" s="103"/>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2.75" customHeight="1">
      <c r="A467" s="154"/>
      <c r="B467" s="103"/>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2.75" customHeight="1">
      <c r="A468" s="154"/>
      <c r="B468" s="103"/>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2.75" customHeight="1">
      <c r="A469" s="154"/>
      <c r="B469" s="103"/>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2.75" customHeight="1">
      <c r="A470" s="154"/>
      <c r="B470" s="103"/>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2.75" customHeight="1">
      <c r="A471" s="154"/>
      <c r="B471" s="103"/>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2.75" customHeight="1">
      <c r="A472" s="154"/>
      <c r="B472" s="103"/>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2.75" customHeight="1">
      <c r="A473" s="154"/>
      <c r="B473" s="103"/>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2.75" customHeight="1">
      <c r="A474" s="154"/>
      <c r="B474" s="103"/>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2.75" customHeight="1">
      <c r="A475" s="154"/>
      <c r="B475" s="103"/>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2.75" customHeight="1">
      <c r="A476" s="154"/>
      <c r="B476" s="103"/>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2.75" customHeight="1">
      <c r="A477" s="154"/>
      <c r="B477" s="103"/>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2.75" customHeight="1">
      <c r="A478" s="154"/>
      <c r="B478" s="103"/>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2.75" customHeight="1">
      <c r="A479" s="154"/>
      <c r="B479" s="103"/>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2.75" customHeight="1">
      <c r="A480" s="154"/>
      <c r="B480" s="103"/>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2.75" customHeight="1">
      <c r="A481" s="154"/>
      <c r="B481" s="103"/>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2.75" customHeight="1">
      <c r="A482" s="154"/>
      <c r="B482" s="103"/>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2.75" customHeight="1">
      <c r="A483" s="154"/>
      <c r="B483" s="103"/>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2.75" customHeight="1">
      <c r="A484" s="154"/>
      <c r="B484" s="103"/>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2.75" customHeight="1">
      <c r="A485" s="154"/>
      <c r="B485" s="103"/>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2.75" customHeight="1">
      <c r="A486" s="154"/>
      <c r="B486" s="103"/>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2.75" customHeight="1">
      <c r="A487" s="154"/>
      <c r="B487" s="103"/>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2.75" customHeight="1">
      <c r="A488" s="154"/>
      <c r="B488" s="103"/>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2.75" customHeight="1">
      <c r="A489" s="154"/>
      <c r="B489" s="103"/>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2.75" customHeight="1">
      <c r="A490" s="154"/>
      <c r="B490" s="103"/>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2.75" customHeight="1">
      <c r="A491" s="154"/>
      <c r="B491" s="103"/>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2.75" customHeight="1">
      <c r="A492" s="154"/>
      <c r="B492" s="103"/>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2.75" customHeight="1">
      <c r="A493" s="154"/>
      <c r="B493" s="103"/>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2.75" customHeight="1">
      <c r="A494" s="154"/>
      <c r="B494" s="103"/>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2.75" customHeight="1">
      <c r="A495" s="154"/>
      <c r="B495" s="103"/>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2.75" customHeight="1">
      <c r="A496" s="154"/>
      <c r="B496" s="103"/>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2.75" customHeight="1">
      <c r="A497" s="154"/>
      <c r="B497" s="103"/>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2.75" customHeight="1">
      <c r="A498" s="154"/>
      <c r="B498" s="103"/>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2.75" customHeight="1">
      <c r="A499" s="154"/>
      <c r="B499" s="103"/>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2.75" customHeight="1">
      <c r="A500" s="154"/>
      <c r="B500" s="103"/>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2.75" customHeight="1">
      <c r="A501" s="154"/>
      <c r="B501" s="103"/>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2.75" customHeight="1">
      <c r="A502" s="154"/>
      <c r="B502" s="103"/>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2.75" customHeight="1">
      <c r="A503" s="154"/>
      <c r="B503" s="103"/>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2.75" customHeight="1">
      <c r="A504" s="154"/>
      <c r="B504" s="103"/>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2.75" customHeight="1">
      <c r="A505" s="154"/>
      <c r="B505" s="103"/>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2.75" customHeight="1">
      <c r="A506" s="154"/>
      <c r="B506" s="103"/>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2.75" customHeight="1">
      <c r="A507" s="154"/>
      <c r="B507" s="103"/>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2.75" customHeight="1">
      <c r="A508" s="154"/>
      <c r="B508" s="103"/>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2.75" customHeight="1">
      <c r="A509" s="154"/>
      <c r="B509" s="103"/>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2.75" customHeight="1">
      <c r="A510" s="154"/>
      <c r="B510" s="103"/>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2.75" customHeight="1">
      <c r="A511" s="154"/>
      <c r="B511" s="103"/>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2.75" customHeight="1">
      <c r="A512" s="154"/>
      <c r="B512" s="103"/>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2.75" customHeight="1">
      <c r="A513" s="154"/>
      <c r="B513" s="103"/>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2.75" customHeight="1">
      <c r="A514" s="154"/>
      <c r="B514" s="103"/>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2.75" customHeight="1">
      <c r="A515" s="154"/>
      <c r="B515" s="103"/>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2.75" customHeight="1">
      <c r="A516" s="154"/>
      <c r="B516" s="103"/>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2.75" customHeight="1">
      <c r="A517" s="154"/>
      <c r="B517" s="103"/>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2.75" customHeight="1">
      <c r="A518" s="154"/>
      <c r="B518" s="103"/>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2.75" customHeight="1">
      <c r="A519" s="154"/>
      <c r="B519" s="103"/>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2.75" customHeight="1">
      <c r="A520" s="154"/>
      <c r="B520" s="103"/>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2.75" customHeight="1">
      <c r="A521" s="154"/>
      <c r="B521" s="103"/>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2.75" customHeight="1">
      <c r="A522" s="154"/>
      <c r="B522" s="103"/>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2.75" customHeight="1">
      <c r="A523" s="154"/>
      <c r="B523" s="103"/>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2.75" customHeight="1">
      <c r="A524" s="154"/>
      <c r="B524" s="103"/>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2.75" customHeight="1">
      <c r="A525" s="154"/>
      <c r="B525" s="103"/>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2.75" customHeight="1">
      <c r="A526" s="154"/>
      <c r="B526" s="103"/>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2.75" customHeight="1">
      <c r="A527" s="154"/>
      <c r="B527" s="103"/>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2.75" customHeight="1">
      <c r="A528" s="154"/>
      <c r="B528" s="103"/>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2.75" customHeight="1">
      <c r="A529" s="154"/>
      <c r="B529" s="103"/>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2.75" customHeight="1">
      <c r="A530" s="154"/>
      <c r="B530" s="103"/>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2.75" customHeight="1">
      <c r="A531" s="154"/>
      <c r="B531" s="103"/>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2.75" customHeight="1">
      <c r="A532" s="154"/>
      <c r="B532" s="103"/>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2.75" customHeight="1">
      <c r="A533" s="154"/>
      <c r="B533" s="103"/>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2.75" customHeight="1">
      <c r="A534" s="154"/>
      <c r="B534" s="103"/>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2.75" customHeight="1">
      <c r="A535" s="154"/>
      <c r="B535" s="103"/>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2.75" customHeight="1">
      <c r="A536" s="154"/>
      <c r="B536" s="103"/>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2.75" customHeight="1">
      <c r="A537" s="154"/>
      <c r="B537" s="103"/>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2.75" customHeight="1">
      <c r="A538" s="154"/>
      <c r="B538" s="103"/>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2.75" customHeight="1">
      <c r="A539" s="154"/>
      <c r="B539" s="103"/>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2.75" customHeight="1">
      <c r="A540" s="154"/>
      <c r="B540" s="103"/>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2.75" customHeight="1">
      <c r="A541" s="154"/>
      <c r="B541" s="103"/>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2.75" customHeight="1">
      <c r="A542" s="154"/>
      <c r="B542" s="103"/>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2.75" customHeight="1">
      <c r="A543" s="154"/>
      <c r="B543" s="103"/>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2.75" customHeight="1">
      <c r="A544" s="154"/>
      <c r="B544" s="103"/>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2.75" customHeight="1">
      <c r="A545" s="154"/>
      <c r="B545" s="103"/>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2.75" customHeight="1">
      <c r="A546" s="154"/>
      <c r="B546" s="103"/>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2.75" customHeight="1">
      <c r="A547" s="154"/>
      <c r="B547" s="103"/>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2.75" customHeight="1">
      <c r="A548" s="154"/>
      <c r="B548" s="103"/>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2.75" customHeight="1">
      <c r="A549" s="154"/>
      <c r="B549" s="103"/>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2.75" customHeight="1">
      <c r="A550" s="154"/>
      <c r="B550" s="103"/>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2.75" customHeight="1">
      <c r="A551" s="154"/>
      <c r="B551" s="103"/>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2.75" customHeight="1">
      <c r="A552" s="154"/>
      <c r="B552" s="103"/>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2.75" customHeight="1">
      <c r="A553" s="154"/>
      <c r="B553" s="103"/>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2.75" customHeight="1">
      <c r="A554" s="154"/>
      <c r="B554" s="103"/>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2.75" customHeight="1">
      <c r="A555" s="154"/>
      <c r="B555" s="103"/>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2.75" customHeight="1">
      <c r="A556" s="154"/>
      <c r="B556" s="103"/>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2.75" customHeight="1">
      <c r="A557" s="154"/>
      <c r="B557" s="103"/>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2.75" customHeight="1">
      <c r="A558" s="154"/>
      <c r="B558" s="103"/>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2.75" customHeight="1">
      <c r="A559" s="154"/>
      <c r="B559" s="103"/>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2.75" customHeight="1">
      <c r="A560" s="154"/>
      <c r="B560" s="103"/>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2.75" customHeight="1">
      <c r="A561" s="154"/>
      <c r="B561" s="103"/>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2.75" customHeight="1">
      <c r="A562" s="154"/>
      <c r="B562" s="103"/>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2.75" customHeight="1">
      <c r="A563" s="154"/>
      <c r="B563" s="103"/>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2.75" customHeight="1">
      <c r="A564" s="154"/>
      <c r="B564" s="103"/>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2.75" customHeight="1">
      <c r="A565" s="154"/>
      <c r="B565" s="103"/>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2.75" customHeight="1">
      <c r="A566" s="154"/>
      <c r="B566" s="103"/>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2.75" customHeight="1">
      <c r="A567" s="154"/>
      <c r="B567" s="103"/>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2.75" customHeight="1">
      <c r="A568" s="154"/>
      <c r="B568" s="103"/>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2.75" customHeight="1">
      <c r="A569" s="154"/>
      <c r="B569" s="103"/>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2.75" customHeight="1">
      <c r="A570" s="154"/>
      <c r="B570" s="103"/>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2.75" customHeight="1">
      <c r="A571" s="154"/>
      <c r="B571" s="103"/>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2.75" customHeight="1">
      <c r="A572" s="154"/>
      <c r="B572" s="103"/>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2.75" customHeight="1">
      <c r="A573" s="154"/>
      <c r="B573" s="103"/>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2.75" customHeight="1">
      <c r="A574" s="154"/>
      <c r="B574" s="103"/>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2.75" customHeight="1">
      <c r="A575" s="154"/>
      <c r="B575" s="103"/>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2.75" customHeight="1">
      <c r="A576" s="154"/>
      <c r="B576" s="103"/>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2.75" customHeight="1">
      <c r="A577" s="154"/>
      <c r="B577" s="103"/>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2.75" customHeight="1">
      <c r="A578" s="154"/>
      <c r="B578" s="103"/>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2.75" customHeight="1">
      <c r="A579" s="154"/>
      <c r="B579" s="103"/>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2.75" customHeight="1">
      <c r="A580" s="154"/>
      <c r="B580" s="103"/>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2.75" customHeight="1">
      <c r="A581" s="154"/>
      <c r="B581" s="103"/>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2.75" customHeight="1">
      <c r="A582" s="154"/>
      <c r="B582" s="103"/>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2.75" customHeight="1">
      <c r="A583" s="154"/>
      <c r="B583" s="103"/>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2.75" customHeight="1">
      <c r="A584" s="154"/>
      <c r="B584" s="103"/>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2.75" customHeight="1">
      <c r="A585" s="154"/>
      <c r="B585" s="103"/>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2.75" customHeight="1">
      <c r="A586" s="154"/>
      <c r="B586" s="103"/>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2.75" customHeight="1">
      <c r="A587" s="154"/>
      <c r="B587" s="103"/>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2.75" customHeight="1">
      <c r="A588" s="154"/>
      <c r="B588" s="103"/>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2.75" customHeight="1">
      <c r="A589" s="154"/>
      <c r="B589" s="103"/>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2.75" customHeight="1">
      <c r="A590" s="154"/>
      <c r="B590" s="103"/>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2.75" customHeight="1">
      <c r="A591" s="154"/>
      <c r="B591" s="103"/>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2.75" customHeight="1">
      <c r="A592" s="154"/>
      <c r="B592" s="103"/>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2.75" customHeight="1">
      <c r="A593" s="154"/>
      <c r="B593" s="103"/>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2.75" customHeight="1">
      <c r="A594" s="154"/>
      <c r="B594" s="103"/>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2.75" customHeight="1">
      <c r="A595" s="154"/>
      <c r="B595" s="103"/>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2.75" customHeight="1">
      <c r="A596" s="154"/>
      <c r="B596" s="103"/>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2.75" customHeight="1">
      <c r="A597" s="154"/>
      <c r="B597" s="103"/>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2.75" customHeight="1">
      <c r="A598" s="154"/>
      <c r="B598" s="10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2.75" customHeight="1">
      <c r="A599" s="154"/>
      <c r="B599" s="103"/>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2.75" customHeight="1">
      <c r="A600" s="154"/>
      <c r="B600" s="103"/>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2.75" customHeight="1">
      <c r="A601" s="154"/>
      <c r="B601" s="103"/>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2.75" customHeight="1">
      <c r="A602" s="154"/>
      <c r="B602" s="103"/>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2.75" customHeight="1">
      <c r="A603" s="154"/>
      <c r="B603" s="103"/>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2.75" customHeight="1">
      <c r="A604" s="154"/>
      <c r="B604" s="103"/>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2.75" customHeight="1">
      <c r="A605" s="154"/>
      <c r="B605" s="103"/>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2.75" customHeight="1">
      <c r="A606" s="154"/>
      <c r="B606" s="103"/>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2.75" customHeight="1">
      <c r="A607" s="154"/>
      <c r="B607" s="103"/>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2.75" customHeight="1">
      <c r="A608" s="154"/>
      <c r="B608" s="103"/>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2.75" customHeight="1">
      <c r="A609" s="154"/>
      <c r="B609" s="103"/>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2.75" customHeight="1">
      <c r="A610" s="154"/>
      <c r="B610" s="103"/>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2.75" customHeight="1">
      <c r="A611" s="154"/>
      <c r="B611" s="103"/>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2.75" customHeight="1">
      <c r="A612" s="154"/>
      <c r="B612" s="103"/>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2.75" customHeight="1">
      <c r="A613" s="154"/>
      <c r="B613" s="103"/>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2.75" customHeight="1">
      <c r="A614" s="154"/>
      <c r="B614" s="103"/>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2.75" customHeight="1">
      <c r="A615" s="154"/>
      <c r="B615" s="103"/>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2.75" customHeight="1">
      <c r="A616" s="154"/>
      <c r="B616" s="103"/>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2.75" customHeight="1">
      <c r="A617" s="154"/>
      <c r="B617" s="103"/>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2.75" customHeight="1">
      <c r="A618" s="154"/>
      <c r="B618" s="103"/>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2.75" customHeight="1">
      <c r="A619" s="154"/>
      <c r="B619" s="103"/>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2.75" customHeight="1">
      <c r="A620" s="154"/>
      <c r="B620" s="103"/>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2.75" customHeight="1">
      <c r="A621" s="154"/>
      <c r="B621" s="103"/>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2.75" customHeight="1">
      <c r="A622" s="154"/>
      <c r="B622" s="103"/>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2.75" customHeight="1">
      <c r="A623" s="154"/>
      <c r="B623" s="103"/>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2.75" customHeight="1">
      <c r="A624" s="154"/>
      <c r="B624" s="103"/>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2.75" customHeight="1">
      <c r="A625" s="154"/>
      <c r="B625" s="103"/>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2.75" customHeight="1">
      <c r="A626" s="154"/>
      <c r="B626" s="103"/>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2.75" customHeight="1">
      <c r="A627" s="154"/>
      <c r="B627" s="103"/>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2.75" customHeight="1">
      <c r="A628" s="154"/>
      <c r="B628" s="103"/>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2.75" customHeight="1">
      <c r="A629" s="154"/>
      <c r="B629" s="103"/>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2.75" customHeight="1">
      <c r="A630" s="154"/>
      <c r="B630" s="103"/>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2.75" customHeight="1">
      <c r="A631" s="154"/>
      <c r="B631" s="10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2.75" customHeight="1">
      <c r="A632" s="154"/>
      <c r="B632" s="103"/>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2.75" customHeight="1">
      <c r="A633" s="154"/>
      <c r="B633" s="103"/>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2.75" customHeight="1">
      <c r="A634" s="154"/>
      <c r="B634" s="103"/>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2.75" customHeight="1">
      <c r="A635" s="154"/>
      <c r="B635" s="103"/>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2.75" customHeight="1">
      <c r="A636" s="154"/>
      <c r="B636" s="103"/>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2.75" customHeight="1">
      <c r="A637" s="154"/>
      <c r="B637" s="103"/>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2.75" customHeight="1">
      <c r="A638" s="154"/>
      <c r="B638" s="103"/>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2.75" customHeight="1">
      <c r="A639" s="154"/>
      <c r="B639" s="103"/>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2.75" customHeight="1">
      <c r="A640" s="154"/>
      <c r="B640" s="103"/>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2.75" customHeight="1">
      <c r="A641" s="154"/>
      <c r="B641" s="103"/>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2.75" customHeight="1">
      <c r="A642" s="154"/>
      <c r="B642" s="103"/>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2.75" customHeight="1">
      <c r="A643" s="154"/>
      <c r="B643" s="103"/>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2.75" customHeight="1">
      <c r="A644" s="154"/>
      <c r="B644" s="103"/>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2.75" customHeight="1">
      <c r="A645" s="154"/>
      <c r="B645" s="103"/>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2.75" customHeight="1">
      <c r="A646" s="154"/>
      <c r="B646" s="103"/>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2.75" customHeight="1">
      <c r="A647" s="154"/>
      <c r="B647" s="103"/>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2.75" customHeight="1">
      <c r="A648" s="154"/>
      <c r="B648" s="103"/>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2.75" customHeight="1">
      <c r="A649" s="154"/>
      <c r="B649" s="103"/>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2.75" customHeight="1">
      <c r="A650" s="154"/>
      <c r="B650" s="103"/>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2.75" customHeight="1">
      <c r="A651" s="154"/>
      <c r="B651" s="103"/>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2.75" customHeight="1">
      <c r="A652" s="154"/>
      <c r="B652" s="103"/>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2.75" customHeight="1">
      <c r="A653" s="154"/>
      <c r="B653" s="103"/>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2.75" customHeight="1">
      <c r="A654" s="154"/>
      <c r="B654" s="103"/>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2.75" customHeight="1">
      <c r="A655" s="154"/>
      <c r="B655" s="103"/>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2.75" customHeight="1">
      <c r="A656" s="154"/>
      <c r="B656" s="103"/>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2.75" customHeight="1">
      <c r="A657" s="154"/>
      <c r="B657" s="103"/>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2.75" customHeight="1">
      <c r="A658" s="154"/>
      <c r="B658" s="103"/>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2.75" customHeight="1">
      <c r="A659" s="154"/>
      <c r="B659" s="103"/>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2.75" customHeight="1">
      <c r="A660" s="154"/>
      <c r="B660" s="103"/>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2.75" customHeight="1">
      <c r="A661" s="154"/>
      <c r="B661" s="103"/>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2.75" customHeight="1">
      <c r="A662" s="154"/>
      <c r="B662" s="103"/>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2.75" customHeight="1">
      <c r="A663" s="154"/>
      <c r="B663" s="103"/>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2.75" customHeight="1">
      <c r="A664" s="154"/>
      <c r="B664" s="10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2.75" customHeight="1">
      <c r="A665" s="154"/>
      <c r="B665" s="103"/>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2.75" customHeight="1">
      <c r="A666" s="154"/>
      <c r="B666" s="103"/>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2.75" customHeight="1">
      <c r="A667" s="154"/>
      <c r="B667" s="103"/>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2.75" customHeight="1">
      <c r="A668" s="154"/>
      <c r="B668" s="103"/>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2.75" customHeight="1">
      <c r="A669" s="154"/>
      <c r="B669" s="103"/>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2.75" customHeight="1">
      <c r="A670" s="154"/>
      <c r="B670" s="103"/>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2.75" customHeight="1">
      <c r="A671" s="154"/>
      <c r="B671" s="103"/>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2.75" customHeight="1">
      <c r="A672" s="154"/>
      <c r="B672" s="103"/>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2.75" customHeight="1">
      <c r="A673" s="154"/>
      <c r="B673" s="103"/>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2.75" customHeight="1">
      <c r="A674" s="154"/>
      <c r="B674" s="103"/>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2.75" customHeight="1">
      <c r="A675" s="154"/>
      <c r="B675" s="103"/>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2.75" customHeight="1">
      <c r="A676" s="154"/>
      <c r="B676" s="103"/>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2.75" customHeight="1">
      <c r="A677" s="154"/>
      <c r="B677" s="103"/>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2.75" customHeight="1">
      <c r="A678" s="154"/>
      <c r="B678" s="103"/>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2.75" customHeight="1">
      <c r="A679" s="154"/>
      <c r="B679" s="103"/>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2.75" customHeight="1">
      <c r="A680" s="154"/>
      <c r="B680" s="103"/>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2.75" customHeight="1">
      <c r="A681" s="154"/>
      <c r="B681" s="103"/>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2.75" customHeight="1">
      <c r="A682" s="154"/>
      <c r="B682" s="103"/>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2.75" customHeight="1">
      <c r="A683" s="154"/>
      <c r="B683" s="103"/>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2.75" customHeight="1">
      <c r="A684" s="154"/>
      <c r="B684" s="103"/>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2.75" customHeight="1">
      <c r="A685" s="154"/>
      <c r="B685" s="103"/>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2.75" customHeight="1">
      <c r="A686" s="154"/>
      <c r="B686" s="103"/>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2.75" customHeight="1">
      <c r="A687" s="154"/>
      <c r="B687" s="103"/>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2.75" customHeight="1">
      <c r="A688" s="154"/>
      <c r="B688" s="103"/>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2.75" customHeight="1">
      <c r="A689" s="154"/>
      <c r="B689" s="103"/>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2.75" customHeight="1">
      <c r="A690" s="154"/>
      <c r="B690" s="103"/>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2.75" customHeight="1">
      <c r="A691" s="154"/>
      <c r="B691" s="103"/>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2.75" customHeight="1">
      <c r="A692" s="154"/>
      <c r="B692" s="103"/>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2.75" customHeight="1">
      <c r="A693" s="154"/>
      <c r="B693" s="103"/>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2.75" customHeight="1">
      <c r="A694" s="154"/>
      <c r="B694" s="103"/>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2.75" customHeight="1">
      <c r="A695" s="154"/>
      <c r="B695" s="103"/>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2.75" customHeight="1">
      <c r="A696" s="154"/>
      <c r="B696" s="103"/>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2.75" customHeight="1">
      <c r="A697" s="154"/>
      <c r="B697" s="10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2.75" customHeight="1">
      <c r="A698" s="154"/>
      <c r="B698" s="103"/>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2.75" customHeight="1">
      <c r="A699" s="154"/>
      <c r="B699" s="103"/>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2.75" customHeight="1">
      <c r="A700" s="154"/>
      <c r="B700" s="103"/>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2.75" customHeight="1">
      <c r="A701" s="154"/>
      <c r="B701" s="103"/>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2.75" customHeight="1">
      <c r="A702" s="154"/>
      <c r="B702" s="103"/>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2.75" customHeight="1">
      <c r="A703" s="154"/>
      <c r="B703" s="103"/>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2.75" customHeight="1">
      <c r="A704" s="154"/>
      <c r="B704" s="103"/>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2.75" customHeight="1">
      <c r="A705" s="154"/>
      <c r="B705" s="103"/>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2.75" customHeight="1">
      <c r="A706" s="154"/>
      <c r="B706" s="103"/>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2.75" customHeight="1">
      <c r="A707" s="154"/>
      <c r="B707" s="103"/>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2.75" customHeight="1">
      <c r="A708" s="154"/>
      <c r="B708" s="103"/>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2.75" customHeight="1">
      <c r="A709" s="154"/>
      <c r="B709" s="103"/>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2.75" customHeight="1">
      <c r="A710" s="154"/>
      <c r="B710" s="103"/>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2.75" customHeight="1">
      <c r="A711" s="154"/>
      <c r="B711" s="103"/>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2.75" customHeight="1">
      <c r="A712" s="154"/>
      <c r="B712" s="103"/>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2.75" customHeight="1">
      <c r="A713" s="154"/>
      <c r="B713" s="103"/>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2.75" customHeight="1">
      <c r="A714" s="154"/>
      <c r="B714" s="103"/>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2.75" customHeight="1">
      <c r="A715" s="154"/>
      <c r="B715" s="103"/>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2.75" customHeight="1">
      <c r="A716" s="154"/>
      <c r="B716" s="103"/>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2.75" customHeight="1">
      <c r="A717" s="154"/>
      <c r="B717" s="103"/>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2.75" customHeight="1">
      <c r="A718" s="154"/>
      <c r="B718" s="103"/>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2.75" customHeight="1">
      <c r="A719" s="154"/>
      <c r="B719" s="103"/>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2.75" customHeight="1">
      <c r="A720" s="154"/>
      <c r="B720" s="103"/>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2.75" customHeight="1">
      <c r="A721" s="154"/>
      <c r="B721" s="103"/>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2.75" customHeight="1">
      <c r="A722" s="154"/>
      <c r="B722" s="103"/>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2.75" customHeight="1">
      <c r="A723" s="154"/>
      <c r="B723" s="103"/>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2.75" customHeight="1">
      <c r="A724" s="154"/>
      <c r="B724" s="103"/>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2.75" customHeight="1">
      <c r="A725" s="154"/>
      <c r="B725" s="103"/>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2.75" customHeight="1">
      <c r="A726" s="154"/>
      <c r="B726" s="103"/>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2.75" customHeight="1">
      <c r="A727" s="154"/>
      <c r="B727" s="103"/>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2.75" customHeight="1">
      <c r="A728" s="154"/>
      <c r="B728" s="103"/>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2.75" customHeight="1">
      <c r="A729" s="154"/>
      <c r="B729" s="103"/>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2.75" customHeight="1">
      <c r="A730" s="154"/>
      <c r="B730" s="103"/>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2.75" customHeight="1">
      <c r="A731" s="154"/>
      <c r="B731" s="103"/>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2.75" customHeight="1">
      <c r="A732" s="154"/>
      <c r="B732" s="103"/>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2.75" customHeight="1">
      <c r="A733" s="154"/>
      <c r="B733" s="103"/>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2.75" customHeight="1">
      <c r="A734" s="154"/>
      <c r="B734" s="103"/>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2.75" customHeight="1">
      <c r="A735" s="154"/>
      <c r="B735" s="103"/>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2.75" customHeight="1">
      <c r="A736" s="154"/>
      <c r="B736" s="103"/>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2.75" customHeight="1">
      <c r="A737" s="154"/>
      <c r="B737" s="103"/>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2.75" customHeight="1">
      <c r="A738" s="154"/>
      <c r="B738" s="103"/>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2.75" customHeight="1">
      <c r="A739" s="154"/>
      <c r="B739" s="103"/>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2.75" customHeight="1">
      <c r="A740" s="154"/>
      <c r="B740" s="103"/>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2.75" customHeight="1">
      <c r="A741" s="154"/>
      <c r="B741" s="103"/>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2.75" customHeight="1">
      <c r="A742" s="154"/>
      <c r="B742" s="103"/>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2.75" customHeight="1">
      <c r="A743" s="154"/>
      <c r="B743" s="103"/>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2.75" customHeight="1">
      <c r="A744" s="154"/>
      <c r="B744" s="103"/>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2.75" customHeight="1">
      <c r="A745" s="154"/>
      <c r="B745" s="103"/>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2.75" customHeight="1">
      <c r="A746" s="154"/>
      <c r="B746" s="103"/>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2.75" customHeight="1">
      <c r="A747" s="154"/>
      <c r="B747" s="103"/>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2.75" customHeight="1">
      <c r="A748" s="154"/>
      <c r="B748" s="103"/>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2.75" customHeight="1">
      <c r="A749" s="154"/>
      <c r="B749" s="103"/>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2.75" customHeight="1">
      <c r="A750" s="154"/>
      <c r="B750" s="103"/>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2.75" customHeight="1">
      <c r="A751" s="154"/>
      <c r="B751" s="103"/>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2.75" customHeight="1">
      <c r="A752" s="154"/>
      <c r="B752" s="103"/>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2.75" customHeight="1">
      <c r="A753" s="154"/>
      <c r="B753" s="103"/>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2.75" customHeight="1">
      <c r="A754" s="154"/>
      <c r="B754" s="103"/>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2.75" customHeight="1">
      <c r="A755" s="154"/>
      <c r="B755" s="103"/>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2.75" customHeight="1">
      <c r="A756" s="154"/>
      <c r="B756" s="103"/>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2.75" customHeight="1">
      <c r="A757" s="154"/>
      <c r="B757" s="103"/>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2.75" customHeight="1">
      <c r="A758" s="154"/>
      <c r="B758" s="103"/>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2.75" customHeight="1">
      <c r="A759" s="154"/>
      <c r="B759" s="103"/>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2.75" customHeight="1">
      <c r="A760" s="154"/>
      <c r="B760" s="103"/>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2.75" customHeight="1">
      <c r="A761" s="154"/>
      <c r="B761" s="103"/>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2.75" customHeight="1">
      <c r="A762" s="154"/>
      <c r="B762" s="103"/>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2.75" customHeight="1">
      <c r="A763" s="154"/>
      <c r="B763" s="103"/>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2.75" customHeight="1">
      <c r="A764" s="154"/>
      <c r="B764" s="103"/>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2.75" customHeight="1">
      <c r="A765" s="154"/>
      <c r="B765" s="103"/>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2.75" customHeight="1">
      <c r="A766" s="154"/>
      <c r="B766" s="103"/>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2.75" customHeight="1">
      <c r="A767" s="154"/>
      <c r="B767" s="103"/>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2.75" customHeight="1">
      <c r="A768" s="154"/>
      <c r="B768" s="103"/>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2.75" customHeight="1">
      <c r="A769" s="154"/>
      <c r="B769" s="103"/>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2.75" customHeight="1">
      <c r="A770" s="154"/>
      <c r="B770" s="103"/>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2.75" customHeight="1">
      <c r="A771" s="154"/>
      <c r="B771" s="103"/>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2.75" customHeight="1">
      <c r="A772" s="154"/>
      <c r="B772" s="103"/>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2.75" customHeight="1">
      <c r="A773" s="154"/>
      <c r="B773" s="103"/>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2.75" customHeight="1">
      <c r="A774" s="154"/>
      <c r="B774" s="103"/>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2.75" customHeight="1">
      <c r="A775" s="154"/>
      <c r="B775" s="103"/>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2.75" customHeight="1">
      <c r="A776" s="154"/>
      <c r="B776" s="103"/>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2.75" customHeight="1">
      <c r="A777" s="154"/>
      <c r="B777" s="103"/>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2.75" customHeight="1">
      <c r="A778" s="154"/>
      <c r="B778" s="103"/>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2.75" customHeight="1">
      <c r="A779" s="154"/>
      <c r="B779" s="103"/>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2.75" customHeight="1">
      <c r="A780" s="154"/>
      <c r="B780" s="103"/>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2.75" customHeight="1">
      <c r="A781" s="154"/>
      <c r="B781" s="103"/>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2.75" customHeight="1">
      <c r="A782" s="154"/>
      <c r="B782" s="103"/>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2.75" customHeight="1">
      <c r="A783" s="154"/>
      <c r="B783" s="103"/>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2.75" customHeight="1">
      <c r="A784" s="154"/>
      <c r="B784" s="103"/>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2.75" customHeight="1">
      <c r="A785" s="154"/>
      <c r="B785" s="103"/>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2.75" customHeight="1">
      <c r="A786" s="154"/>
      <c r="B786" s="103"/>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2.75" customHeight="1">
      <c r="A787" s="154"/>
      <c r="B787" s="103"/>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2.75" customHeight="1">
      <c r="A788" s="154"/>
      <c r="B788" s="103"/>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2.75" customHeight="1">
      <c r="A789" s="154"/>
      <c r="B789" s="103"/>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2.75" customHeight="1">
      <c r="A790" s="154"/>
      <c r="B790" s="103"/>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2.75" customHeight="1">
      <c r="A791" s="154"/>
      <c r="B791" s="103"/>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2.75" customHeight="1">
      <c r="A792" s="154"/>
      <c r="B792" s="103"/>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2.75" customHeight="1">
      <c r="A793" s="154"/>
      <c r="B793" s="103"/>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2.75" customHeight="1">
      <c r="A794" s="154"/>
      <c r="B794" s="103"/>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2.75" customHeight="1">
      <c r="A795" s="154"/>
      <c r="B795" s="103"/>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2.75" customHeight="1">
      <c r="A796" s="154"/>
      <c r="B796" s="103"/>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2.75" customHeight="1">
      <c r="A797" s="154"/>
      <c r="B797" s="103"/>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2.75" customHeight="1">
      <c r="A798" s="154"/>
      <c r="B798" s="103"/>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2.75" customHeight="1">
      <c r="A799" s="154"/>
      <c r="B799" s="103"/>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2.75" customHeight="1">
      <c r="A800" s="154"/>
      <c r="B800" s="103"/>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2.75" customHeight="1">
      <c r="A801" s="154"/>
      <c r="B801" s="103"/>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2.75" customHeight="1">
      <c r="A802" s="154"/>
      <c r="B802" s="103"/>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2.75" customHeight="1">
      <c r="A803" s="154"/>
      <c r="B803" s="103"/>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2.75" customHeight="1">
      <c r="A804" s="154"/>
      <c r="B804" s="103"/>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2.75" customHeight="1">
      <c r="A805" s="154"/>
      <c r="B805" s="103"/>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2.75" customHeight="1">
      <c r="A806" s="154"/>
      <c r="B806" s="103"/>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2.75" customHeight="1">
      <c r="A807" s="154"/>
      <c r="B807" s="103"/>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2.75" customHeight="1">
      <c r="A808" s="154"/>
      <c r="B808" s="103"/>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2.75" customHeight="1">
      <c r="A809" s="154"/>
      <c r="B809" s="103"/>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2.75" customHeight="1">
      <c r="A810" s="154"/>
      <c r="B810" s="103"/>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2.75" customHeight="1">
      <c r="A811" s="154"/>
      <c r="B811" s="103"/>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2.75" customHeight="1">
      <c r="A812" s="154"/>
      <c r="B812" s="103"/>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2.75" customHeight="1">
      <c r="A813" s="154"/>
      <c r="B813" s="103"/>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2.75" customHeight="1">
      <c r="A814" s="154"/>
      <c r="B814" s="103"/>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2.75" customHeight="1">
      <c r="A815" s="154"/>
      <c r="B815" s="103"/>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2.75" customHeight="1">
      <c r="A816" s="154"/>
      <c r="B816" s="103"/>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2.75" customHeight="1">
      <c r="A817" s="154"/>
      <c r="B817" s="103"/>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2.75" customHeight="1">
      <c r="A818" s="154"/>
      <c r="B818" s="103"/>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2.75" customHeight="1">
      <c r="A819" s="154"/>
      <c r="B819" s="103"/>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2.75" customHeight="1">
      <c r="A820" s="154"/>
      <c r="B820" s="103"/>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2.75" customHeight="1">
      <c r="A821" s="154"/>
      <c r="B821" s="103"/>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2.75" customHeight="1">
      <c r="A822" s="154"/>
      <c r="B822" s="103"/>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2.75" customHeight="1">
      <c r="A823" s="154"/>
      <c r="B823" s="103"/>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2.75" customHeight="1">
      <c r="A824" s="154"/>
      <c r="B824" s="103"/>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2.75" customHeight="1">
      <c r="A825" s="154"/>
      <c r="B825" s="103"/>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2.75" customHeight="1">
      <c r="A826" s="154"/>
      <c r="B826" s="103"/>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2.75" customHeight="1">
      <c r="A827" s="154"/>
      <c r="B827" s="103"/>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2.75" customHeight="1">
      <c r="A828" s="154"/>
      <c r="B828" s="103"/>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2.75" customHeight="1">
      <c r="A829" s="154"/>
      <c r="B829" s="103"/>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2.75" customHeight="1">
      <c r="A830" s="154"/>
      <c r="B830" s="103"/>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2.75" customHeight="1">
      <c r="A831" s="154"/>
      <c r="B831" s="103"/>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2.75" customHeight="1">
      <c r="A832" s="154"/>
      <c r="B832" s="103"/>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2.75" customHeight="1">
      <c r="A833" s="154"/>
      <c r="B833" s="103"/>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2.75" customHeight="1">
      <c r="A834" s="154"/>
      <c r="B834" s="103"/>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2.75" customHeight="1">
      <c r="A835" s="154"/>
      <c r="B835" s="103"/>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2.75" customHeight="1">
      <c r="A836" s="154"/>
      <c r="B836" s="103"/>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2.75" customHeight="1">
      <c r="A837" s="154"/>
      <c r="B837" s="103"/>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2.75" customHeight="1">
      <c r="A838" s="154"/>
      <c r="B838" s="103"/>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2.75" customHeight="1">
      <c r="A839" s="154"/>
      <c r="B839" s="103"/>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2.75" customHeight="1">
      <c r="A840" s="154"/>
      <c r="B840" s="103"/>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2.75" customHeight="1">
      <c r="A841" s="154"/>
      <c r="B841" s="103"/>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2.75" customHeight="1">
      <c r="A842" s="154"/>
      <c r="B842" s="103"/>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2.75" customHeight="1">
      <c r="A843" s="154"/>
      <c r="B843" s="103"/>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2.75" customHeight="1">
      <c r="A844" s="154"/>
      <c r="B844" s="103"/>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2.75" customHeight="1">
      <c r="A845" s="154"/>
      <c r="B845" s="103"/>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2.75" customHeight="1">
      <c r="A846" s="154"/>
      <c r="B846" s="103"/>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2.75" customHeight="1">
      <c r="A847" s="154"/>
      <c r="B847" s="103"/>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2.75" customHeight="1">
      <c r="A848" s="154"/>
      <c r="B848" s="103"/>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2.75" customHeight="1">
      <c r="A849" s="154"/>
      <c r="B849" s="103"/>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2.75" customHeight="1">
      <c r="A850" s="154"/>
      <c r="B850" s="103"/>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2.75" customHeight="1">
      <c r="A851" s="154"/>
      <c r="B851" s="103"/>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2.75" customHeight="1">
      <c r="A852" s="154"/>
      <c r="B852" s="103"/>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2.75" customHeight="1">
      <c r="A853" s="154"/>
      <c r="B853" s="103"/>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2.75" customHeight="1">
      <c r="A854" s="154"/>
      <c r="B854" s="103"/>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2.75" customHeight="1">
      <c r="A855" s="154"/>
      <c r="B855" s="103"/>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2.75" customHeight="1">
      <c r="A856" s="154"/>
      <c r="B856" s="103"/>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2.75" customHeight="1">
      <c r="A857" s="154"/>
      <c r="B857" s="103"/>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2.75" customHeight="1">
      <c r="A858" s="154"/>
      <c r="B858" s="103"/>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2.75" customHeight="1">
      <c r="A859" s="154"/>
      <c r="B859" s="103"/>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2.75" customHeight="1">
      <c r="A860" s="154"/>
      <c r="B860" s="103"/>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2.75" customHeight="1">
      <c r="A861" s="154"/>
      <c r="B861" s="103"/>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2.75" customHeight="1">
      <c r="A862" s="154"/>
      <c r="B862" s="103"/>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2.75" customHeight="1">
      <c r="A863" s="154"/>
      <c r="B863" s="103"/>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2.75" customHeight="1">
      <c r="A864" s="154"/>
      <c r="B864" s="103"/>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2.75" customHeight="1">
      <c r="A865" s="154"/>
      <c r="B865" s="103"/>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2.75" customHeight="1">
      <c r="A866" s="154"/>
      <c r="B866" s="103"/>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2.75" customHeight="1">
      <c r="A867" s="154"/>
      <c r="B867" s="103"/>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2.75" customHeight="1">
      <c r="A868" s="154"/>
      <c r="B868" s="103"/>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2.75" customHeight="1">
      <c r="A869" s="154"/>
      <c r="B869" s="103"/>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2.75" customHeight="1">
      <c r="A870" s="154"/>
      <c r="B870" s="103"/>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2.75" customHeight="1">
      <c r="A871" s="154"/>
      <c r="B871" s="103"/>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2.75" customHeight="1">
      <c r="A872" s="154"/>
      <c r="B872" s="103"/>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2.75" customHeight="1">
      <c r="A873" s="154"/>
      <c r="B873" s="103"/>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2.75" customHeight="1">
      <c r="A874" s="154"/>
      <c r="B874" s="103"/>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2.75" customHeight="1">
      <c r="A875" s="154"/>
      <c r="B875" s="103"/>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2.75" customHeight="1">
      <c r="A876" s="154"/>
      <c r="B876" s="103"/>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2.75" customHeight="1">
      <c r="A877" s="154"/>
      <c r="B877" s="103"/>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2.75" customHeight="1">
      <c r="A878" s="154"/>
      <c r="B878" s="103"/>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2.75" customHeight="1">
      <c r="A879" s="154"/>
      <c r="B879" s="103"/>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2.75" customHeight="1">
      <c r="A880" s="154"/>
      <c r="B880" s="103"/>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2.75" customHeight="1">
      <c r="A881" s="154"/>
      <c r="B881" s="103"/>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2.75" customHeight="1">
      <c r="A882" s="154"/>
      <c r="B882" s="103"/>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2.75" customHeight="1">
      <c r="A883" s="154"/>
      <c r="B883" s="103"/>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2.75" customHeight="1">
      <c r="A884" s="154"/>
      <c r="B884" s="103"/>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2.75" customHeight="1">
      <c r="A885" s="154"/>
      <c r="B885" s="103"/>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2.75" customHeight="1">
      <c r="A886" s="154"/>
      <c r="B886" s="103"/>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2.75" customHeight="1">
      <c r="A887" s="154"/>
      <c r="B887" s="103"/>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2.75" customHeight="1">
      <c r="A888" s="154"/>
      <c r="B888" s="103"/>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2.75" customHeight="1">
      <c r="A889" s="154"/>
      <c r="B889" s="103"/>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2.75" customHeight="1">
      <c r="A890" s="154"/>
      <c r="B890" s="103"/>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2.75" customHeight="1">
      <c r="A891" s="154"/>
      <c r="B891" s="103"/>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2.75" customHeight="1">
      <c r="A892" s="154"/>
      <c r="B892" s="103"/>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2.75" customHeight="1">
      <c r="A893" s="154"/>
      <c r="B893" s="103"/>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2.75" customHeight="1">
      <c r="A894" s="154"/>
      <c r="B894" s="103"/>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2.75" customHeight="1">
      <c r="A895" s="154"/>
      <c r="B895" s="103"/>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2.75" customHeight="1">
      <c r="A896" s="154"/>
      <c r="B896" s="103"/>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2.75" customHeight="1">
      <c r="A897" s="154"/>
      <c r="B897" s="103"/>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2.75" customHeight="1">
      <c r="A898" s="154"/>
      <c r="B898" s="103"/>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2.75" customHeight="1">
      <c r="A899" s="154"/>
      <c r="B899" s="103"/>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2.75" customHeight="1">
      <c r="A900" s="154"/>
      <c r="B900" s="103"/>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2.75" customHeight="1">
      <c r="A901" s="154"/>
      <c r="B901" s="103"/>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2.75" customHeight="1">
      <c r="A902" s="154"/>
      <c r="B902" s="103"/>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2.75" customHeight="1">
      <c r="A903" s="154"/>
      <c r="B903" s="103"/>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2.75" customHeight="1">
      <c r="A904" s="154"/>
      <c r="B904" s="103"/>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2.75" customHeight="1">
      <c r="A905" s="154"/>
      <c r="B905" s="103"/>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2.75" customHeight="1">
      <c r="A906" s="154"/>
      <c r="B906" s="103"/>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2.75" customHeight="1">
      <c r="A907" s="154"/>
      <c r="B907" s="103"/>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2.75" customHeight="1">
      <c r="A908" s="154"/>
      <c r="B908" s="103"/>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2.75" customHeight="1">
      <c r="A909" s="154"/>
      <c r="B909" s="103"/>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2.75" customHeight="1">
      <c r="A910" s="154"/>
      <c r="B910" s="103"/>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2.75" customHeight="1">
      <c r="A911" s="154"/>
      <c r="B911" s="103"/>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2.75" customHeight="1">
      <c r="A912" s="154"/>
      <c r="B912" s="103"/>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2.75" customHeight="1">
      <c r="A913" s="154"/>
      <c r="B913" s="103"/>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2.75" customHeight="1">
      <c r="A914" s="154"/>
      <c r="B914" s="103"/>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2.75" customHeight="1">
      <c r="A915" s="154"/>
      <c r="B915" s="103"/>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2.75" customHeight="1">
      <c r="A916" s="154"/>
      <c r="B916" s="103"/>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2.75" customHeight="1">
      <c r="A917" s="154"/>
      <c r="B917" s="103"/>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2.75" customHeight="1">
      <c r="A918" s="154"/>
      <c r="B918" s="103"/>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2.75" customHeight="1">
      <c r="A919" s="154"/>
      <c r="B919" s="103"/>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2.75" customHeight="1">
      <c r="A920" s="154"/>
      <c r="B920" s="103"/>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2.75" customHeight="1">
      <c r="A921" s="154"/>
      <c r="B921" s="103"/>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2.75" customHeight="1">
      <c r="A922" s="154"/>
      <c r="B922" s="103"/>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2.75" customHeight="1">
      <c r="A923" s="154"/>
      <c r="B923" s="103"/>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2.75" customHeight="1">
      <c r="A924" s="154"/>
      <c r="B924" s="103"/>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2.75" customHeight="1">
      <c r="A925" s="154"/>
      <c r="B925" s="103"/>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2.75" customHeight="1">
      <c r="A926" s="154"/>
      <c r="B926" s="103"/>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2.75" customHeight="1">
      <c r="A927" s="154"/>
      <c r="B927" s="103"/>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2.75" customHeight="1">
      <c r="A928" s="154"/>
      <c r="B928" s="103"/>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2.75" customHeight="1">
      <c r="A929" s="154"/>
      <c r="B929" s="103"/>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2.75" customHeight="1">
      <c r="A930" s="154"/>
      <c r="B930" s="103"/>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2.75" customHeight="1">
      <c r="A931" s="154"/>
      <c r="B931" s="103"/>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2.75" customHeight="1">
      <c r="A932" s="154"/>
      <c r="B932" s="103"/>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2.75" customHeight="1">
      <c r="A933" s="154"/>
      <c r="B933" s="103"/>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2.75" customHeight="1">
      <c r="A934" s="154"/>
      <c r="B934" s="103"/>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2.75" customHeight="1">
      <c r="A935" s="154"/>
      <c r="B935" s="103"/>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2.75" customHeight="1">
      <c r="A936" s="154"/>
      <c r="B936" s="103"/>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2.75" customHeight="1">
      <c r="A937" s="154"/>
      <c r="B937" s="103"/>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2.75" customHeight="1">
      <c r="A938" s="154"/>
      <c r="B938" s="103"/>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2.75" customHeight="1">
      <c r="A939" s="154"/>
      <c r="B939" s="103"/>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2.75" customHeight="1">
      <c r="A940" s="154"/>
      <c r="B940" s="103"/>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2.75" customHeight="1">
      <c r="A941" s="154"/>
      <c r="B941" s="103"/>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2.75" customHeight="1">
      <c r="A942" s="154"/>
      <c r="B942" s="103"/>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2.75" customHeight="1">
      <c r="A943" s="154"/>
      <c r="B943" s="103"/>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2.75" customHeight="1">
      <c r="A944" s="154"/>
      <c r="B944" s="103"/>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2.75" customHeight="1">
      <c r="A945" s="154"/>
      <c r="B945" s="103"/>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2.75" customHeight="1">
      <c r="A946" s="154"/>
      <c r="B946" s="103"/>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2.75" customHeight="1">
      <c r="A947" s="154"/>
      <c r="B947" s="103"/>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2.75" customHeight="1">
      <c r="A948" s="154"/>
      <c r="B948" s="103"/>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2.75" customHeight="1">
      <c r="A949" s="154"/>
      <c r="B949" s="103"/>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2.75" customHeight="1">
      <c r="A950" s="154"/>
      <c r="B950" s="103"/>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2.75" customHeight="1">
      <c r="A951" s="154"/>
      <c r="B951" s="103"/>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2.75" customHeight="1">
      <c r="A952" s="154"/>
      <c r="B952" s="103"/>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2.75" customHeight="1">
      <c r="A953" s="154"/>
      <c r="B953" s="103"/>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2.75" customHeight="1">
      <c r="A954" s="154"/>
      <c r="B954" s="103"/>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2.75" customHeight="1">
      <c r="A955" s="154"/>
      <c r="B955" s="103"/>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2.75" customHeight="1">
      <c r="A956" s="154"/>
      <c r="B956" s="103"/>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2.75" customHeight="1">
      <c r="A957" s="154"/>
      <c r="B957" s="103"/>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2.75" customHeight="1">
      <c r="A958" s="154"/>
      <c r="B958" s="103"/>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2.75" customHeight="1">
      <c r="A959" s="154"/>
      <c r="B959" s="103"/>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2.75" customHeight="1">
      <c r="A960" s="154"/>
      <c r="B960" s="103"/>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2.75" customHeight="1">
      <c r="A961" s="154"/>
      <c r="B961" s="103"/>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2.75" customHeight="1">
      <c r="A962" s="154"/>
      <c r="B962" s="103"/>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2.75" customHeight="1">
      <c r="A963" s="154"/>
      <c r="B963" s="103"/>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2.75" customHeight="1">
      <c r="A964" s="154"/>
      <c r="B964" s="103"/>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2.75" customHeight="1">
      <c r="A965" s="154"/>
      <c r="B965" s="103"/>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2.75" customHeight="1">
      <c r="A966" s="154"/>
      <c r="B966" s="103"/>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2.75" customHeight="1">
      <c r="A967" s="154"/>
      <c r="B967" s="103"/>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2.75" customHeight="1">
      <c r="A968" s="154"/>
      <c r="B968" s="103"/>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2.75" customHeight="1">
      <c r="A969" s="154"/>
      <c r="B969" s="103"/>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2.75" customHeight="1">
      <c r="A970" s="154"/>
      <c r="B970" s="103"/>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2.75" customHeight="1">
      <c r="A971" s="154"/>
      <c r="B971" s="103"/>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2.75" customHeight="1">
      <c r="A972" s="154"/>
      <c r="B972" s="103"/>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2.75" customHeight="1">
      <c r="A973" s="154"/>
      <c r="B973" s="103"/>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2.75" customHeight="1">
      <c r="A974" s="154"/>
      <c r="B974" s="103"/>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2.75" customHeight="1">
      <c r="A975" s="154"/>
      <c r="B975" s="103"/>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2.75" customHeight="1">
      <c r="A976" s="154"/>
      <c r="B976" s="103"/>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2.75" customHeight="1">
      <c r="A977" s="154"/>
      <c r="B977" s="103"/>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2.75" customHeight="1">
      <c r="A978" s="154"/>
      <c r="B978" s="103"/>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2.75" customHeight="1">
      <c r="A979" s="154"/>
      <c r="B979" s="103"/>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2.75" customHeight="1">
      <c r="A980" s="154"/>
      <c r="B980" s="103"/>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2.75" customHeight="1">
      <c r="A981" s="154"/>
      <c r="B981" s="103"/>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2.75" customHeight="1">
      <c r="A982" s="154"/>
      <c r="B982" s="103"/>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2.75" customHeight="1">
      <c r="A983" s="154"/>
      <c r="B983" s="103"/>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2.75" customHeight="1">
      <c r="A984" s="154"/>
      <c r="B984" s="103"/>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2.75" customHeight="1">
      <c r="A985" s="154"/>
      <c r="B985" s="103"/>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2.75" customHeight="1">
      <c r="A986" s="154"/>
      <c r="B986" s="103"/>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2.75" customHeight="1">
      <c r="A987" s="154"/>
      <c r="B987" s="103"/>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2.75" customHeight="1">
      <c r="A988" s="154"/>
      <c r="B988" s="103"/>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2.75" customHeight="1">
      <c r="A989" s="154"/>
      <c r="B989" s="103"/>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2.75" customHeight="1">
      <c r="A990" s="154"/>
      <c r="B990" s="103"/>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2.75" customHeight="1">
      <c r="A991" s="154"/>
      <c r="B991" s="103"/>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2.75" customHeight="1">
      <c r="A992" s="154"/>
      <c r="B992" s="103"/>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2.75" customHeight="1">
      <c r="A993" s="154"/>
      <c r="B993" s="103"/>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2.75" customHeight="1">
      <c r="A994" s="154"/>
      <c r="B994" s="103"/>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2.75" customHeight="1">
      <c r="A995" s="154"/>
      <c r="B995" s="103"/>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2.75" customHeight="1">
      <c r="A996" s="154"/>
      <c r="B996" s="103"/>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2.75" customHeight="1">
      <c r="A997" s="154"/>
      <c r="B997" s="103"/>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2.75" customHeight="1">
      <c r="A998" s="154"/>
      <c r="B998" s="103"/>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2.75" customHeight="1">
      <c r="A999" s="154"/>
      <c r="B999" s="103"/>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2.75" customHeight="1">
      <c r="A1000" s="154"/>
      <c r="B1000" s="103"/>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2">
    <mergeCell ref="A1:C1"/>
    <mergeCell ref="A2:B2"/>
  </mergeCells>
  <dataValidations>
    <dataValidation type="list" allowBlank="1" showInputMessage="1" showErrorMessage="1" prompt=" - AGREE, ENTER 1&#10;DISAGREE ENTER 0&#10;DON'T KNOW -  LEAVE IT BLANK&#10;" sqref="C3:C11">
      <formula1>"0,1"</formula1>
    </dataValidation>
    <dataValidation type="list" allowBlank="1" showInputMessage="1" showErrorMessage="1" prompt=" - Click on the arrow and select from list." sqref="D3:D11">
      <formula1>$E$3:$E$6</formula1>
    </dataValidation>
    <dataValidation type="list" allowBlank="1" showInputMessage="1" showErrorMessage="1" prompt=" - " sqref="F7:Z9 E10:Z11 D12:Z12">
      <formula1>"1,2,3,4,5"</formula1>
    </dataValidation>
  </dataValidation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1.63"/>
    <col customWidth="1" min="3" max="3" width="12.38"/>
    <col customWidth="1" min="4" max="4" width="13.88"/>
    <col customWidth="1" hidden="1" min="5" max="5" width="9.13"/>
    <col customWidth="1" min="6" max="25" width="9.13"/>
    <col customWidth="1" min="26" max="26" width="8.0"/>
  </cols>
  <sheetData>
    <row r="1" ht="19.5" customHeight="1">
      <c r="A1" s="61" t="s">
        <v>438</v>
      </c>
      <c r="D1" s="26"/>
      <c r="E1" s="26"/>
      <c r="F1" s="29"/>
      <c r="G1" s="29"/>
      <c r="H1" s="29"/>
      <c r="I1" s="29"/>
      <c r="J1" s="29"/>
      <c r="K1" s="29"/>
      <c r="L1" s="29"/>
      <c r="M1" s="29"/>
      <c r="N1" s="29"/>
      <c r="O1" s="29"/>
      <c r="P1" s="29"/>
      <c r="Q1" s="29"/>
      <c r="R1" s="29"/>
      <c r="S1" s="29"/>
      <c r="T1" s="29"/>
      <c r="U1" s="29"/>
      <c r="V1" s="29"/>
      <c r="W1" s="29"/>
      <c r="X1" s="29"/>
      <c r="Y1" s="29"/>
      <c r="Z1" s="29"/>
    </row>
    <row r="2" ht="17.25" customHeight="1">
      <c r="A2" s="126"/>
      <c r="B2" s="127"/>
      <c r="C2" s="109" t="s">
        <v>274</v>
      </c>
      <c r="D2" s="145" t="s">
        <v>275</v>
      </c>
      <c r="E2" s="26"/>
      <c r="F2" s="29"/>
      <c r="G2" s="29"/>
      <c r="H2" s="29"/>
      <c r="I2" s="29"/>
      <c r="J2" s="29"/>
      <c r="K2" s="29"/>
      <c r="L2" s="29"/>
      <c r="M2" s="29"/>
      <c r="N2" s="29"/>
      <c r="O2" s="29"/>
      <c r="P2" s="29"/>
      <c r="Q2" s="29"/>
      <c r="R2" s="29"/>
      <c r="S2" s="29"/>
      <c r="T2" s="29"/>
      <c r="U2" s="29"/>
      <c r="V2" s="29"/>
      <c r="W2" s="29"/>
      <c r="X2" s="29"/>
      <c r="Y2" s="29"/>
      <c r="Z2" s="29"/>
    </row>
    <row r="3" ht="36.75" customHeight="1">
      <c r="A3" s="173" t="s">
        <v>276</v>
      </c>
      <c r="B3" s="162" t="s">
        <v>439</v>
      </c>
      <c r="C3" s="146"/>
      <c r="D3" s="114"/>
      <c r="E3" s="129" t="s">
        <v>337</v>
      </c>
      <c r="F3" s="50"/>
      <c r="G3" s="50"/>
      <c r="H3" s="50"/>
      <c r="I3" s="50"/>
      <c r="J3" s="50"/>
      <c r="K3" s="50"/>
      <c r="L3" s="50"/>
      <c r="M3" s="50"/>
      <c r="N3" s="50"/>
      <c r="O3" s="50"/>
      <c r="P3" s="50"/>
      <c r="Q3" s="50"/>
      <c r="R3" s="50"/>
      <c r="S3" s="50"/>
      <c r="T3" s="50"/>
      <c r="U3" s="50"/>
      <c r="V3" s="50"/>
      <c r="W3" s="50"/>
      <c r="X3" s="50"/>
      <c r="Y3" s="50"/>
      <c r="Z3" s="50"/>
    </row>
    <row r="4" ht="35.25" customHeight="1">
      <c r="A4" s="174" t="s">
        <v>279</v>
      </c>
      <c r="B4" s="162" t="s">
        <v>440</v>
      </c>
      <c r="C4" s="146"/>
      <c r="D4" s="114"/>
      <c r="E4" s="44" t="s">
        <v>281</v>
      </c>
      <c r="F4" s="40"/>
      <c r="G4" s="40"/>
      <c r="H4" s="40"/>
      <c r="I4" s="40"/>
      <c r="J4" s="40"/>
      <c r="K4" s="40"/>
      <c r="L4" s="40"/>
      <c r="M4" s="40"/>
      <c r="N4" s="40"/>
      <c r="O4" s="40"/>
      <c r="P4" s="40"/>
      <c r="Q4" s="40"/>
      <c r="R4" s="40"/>
      <c r="S4" s="40"/>
      <c r="T4" s="40"/>
      <c r="U4" s="40"/>
      <c r="V4" s="40"/>
      <c r="W4" s="40"/>
      <c r="X4" s="40"/>
      <c r="Y4" s="40"/>
      <c r="Z4" s="50"/>
    </row>
    <row r="5" ht="35.25" customHeight="1">
      <c r="A5" s="174" t="s">
        <v>282</v>
      </c>
      <c r="B5" s="160" t="s">
        <v>441</v>
      </c>
      <c r="C5" s="146"/>
      <c r="D5" s="114"/>
      <c r="E5" s="44" t="s">
        <v>296</v>
      </c>
      <c r="F5" s="40"/>
      <c r="G5" s="40"/>
      <c r="H5" s="40"/>
      <c r="I5" s="40"/>
      <c r="J5" s="40"/>
      <c r="K5" s="40"/>
      <c r="L5" s="40"/>
      <c r="M5" s="40"/>
      <c r="N5" s="40"/>
      <c r="O5" s="40"/>
      <c r="P5" s="40"/>
      <c r="Q5" s="40"/>
      <c r="R5" s="40"/>
      <c r="S5" s="40"/>
      <c r="T5" s="40"/>
      <c r="U5" s="40"/>
      <c r="V5" s="40"/>
      <c r="W5" s="40"/>
      <c r="X5" s="40"/>
      <c r="Y5" s="40"/>
      <c r="Z5" s="50"/>
    </row>
    <row r="6" ht="35.25" customHeight="1">
      <c r="A6" s="174" t="s">
        <v>285</v>
      </c>
      <c r="B6" s="160" t="s">
        <v>442</v>
      </c>
      <c r="C6" s="146"/>
      <c r="D6" s="114"/>
      <c r="E6" s="147"/>
      <c r="F6" s="40"/>
      <c r="G6" s="40"/>
      <c r="H6" s="40"/>
      <c r="I6" s="40"/>
      <c r="J6" s="40"/>
      <c r="K6" s="40"/>
      <c r="L6" s="40"/>
      <c r="M6" s="40"/>
      <c r="N6" s="40"/>
      <c r="O6" s="40"/>
      <c r="P6" s="40"/>
      <c r="Q6" s="40"/>
      <c r="R6" s="40"/>
      <c r="S6" s="40"/>
      <c r="T6" s="40"/>
      <c r="U6" s="40"/>
      <c r="V6" s="40"/>
      <c r="W6" s="40"/>
      <c r="X6" s="40"/>
      <c r="Y6" s="40"/>
      <c r="Z6" s="50"/>
    </row>
    <row r="7" ht="31.5" hidden="1" customHeight="1">
      <c r="A7" s="39"/>
      <c r="B7" s="148" t="s">
        <v>299</v>
      </c>
      <c r="C7" s="39">
        <f>COUNT(C3:C6)</f>
        <v>0</v>
      </c>
      <c r="D7" s="138"/>
      <c r="E7" s="147"/>
      <c r="F7" s="40"/>
      <c r="G7" s="40"/>
      <c r="H7" s="40"/>
      <c r="I7" s="40"/>
      <c r="J7" s="40"/>
      <c r="K7" s="40"/>
      <c r="L7" s="40"/>
      <c r="M7" s="40"/>
      <c r="N7" s="40"/>
      <c r="O7" s="40"/>
      <c r="P7" s="40"/>
      <c r="Q7" s="40"/>
      <c r="R7" s="40"/>
      <c r="S7" s="40"/>
      <c r="T7" s="40"/>
      <c r="U7" s="40"/>
      <c r="V7" s="40"/>
      <c r="W7" s="40"/>
      <c r="X7" s="40"/>
      <c r="Y7" s="40"/>
      <c r="Z7" s="103"/>
    </row>
    <row r="8" ht="24.75" customHeight="1">
      <c r="A8" s="57"/>
      <c r="B8" s="123" t="s">
        <v>300</v>
      </c>
      <c r="C8" s="124" t="str">
        <f>(SUM(C2:C6)/C7)*100</f>
        <v>#DIV/0!</v>
      </c>
      <c r="D8" s="50"/>
      <c r="E8" s="41"/>
      <c r="F8" s="50"/>
      <c r="G8" s="50"/>
      <c r="H8" s="50"/>
      <c r="I8" s="50"/>
      <c r="J8" s="50"/>
      <c r="K8" s="50"/>
      <c r="L8" s="50"/>
      <c r="M8" s="50"/>
      <c r="N8" s="50"/>
      <c r="O8" s="50"/>
      <c r="P8" s="50"/>
      <c r="Q8" s="50"/>
      <c r="R8" s="50"/>
      <c r="S8" s="50"/>
      <c r="T8" s="50"/>
      <c r="U8" s="50"/>
      <c r="V8" s="50"/>
      <c r="W8" s="50"/>
      <c r="X8" s="50"/>
      <c r="Y8" s="50"/>
      <c r="Z8" s="50"/>
    </row>
    <row r="9" ht="75.0" customHeight="1">
      <c r="A9" s="57"/>
      <c r="B9" s="170"/>
      <c r="C9" s="53"/>
      <c r="D9" s="50"/>
      <c r="E9" s="41"/>
      <c r="F9" s="50"/>
      <c r="G9" s="50"/>
      <c r="H9" s="50"/>
      <c r="I9" s="50"/>
      <c r="J9" s="50"/>
      <c r="K9" s="50"/>
      <c r="L9" s="50"/>
      <c r="M9" s="50"/>
      <c r="N9" s="50"/>
      <c r="O9" s="50"/>
      <c r="P9" s="50"/>
      <c r="Q9" s="50"/>
      <c r="R9" s="50"/>
      <c r="S9" s="50"/>
      <c r="T9" s="50"/>
      <c r="U9" s="50"/>
      <c r="V9" s="50"/>
      <c r="W9" s="50"/>
      <c r="X9" s="50"/>
      <c r="Y9" s="50"/>
      <c r="Z9" s="50"/>
    </row>
    <row r="10" ht="18.75" customHeight="1">
      <c r="A10" s="57"/>
      <c r="B10" s="55" t="s">
        <v>319</v>
      </c>
      <c r="C10" s="56"/>
      <c r="D10" s="50"/>
      <c r="E10" s="41"/>
      <c r="F10" s="50"/>
      <c r="G10" s="50"/>
      <c r="H10" s="50"/>
      <c r="I10" s="50"/>
      <c r="J10" s="50"/>
      <c r="K10" s="50"/>
      <c r="L10" s="50"/>
      <c r="M10" s="50"/>
      <c r="N10" s="50"/>
      <c r="O10" s="50"/>
      <c r="P10" s="50"/>
      <c r="Q10" s="50"/>
      <c r="R10" s="50"/>
      <c r="S10" s="50"/>
      <c r="T10" s="50"/>
      <c r="U10" s="50"/>
      <c r="V10" s="50"/>
      <c r="W10" s="50"/>
      <c r="X10" s="50"/>
      <c r="Y10" s="50"/>
      <c r="Z10" s="50"/>
    </row>
    <row r="11" ht="12.75" customHeight="1">
      <c r="A11" s="143"/>
      <c r="B11" s="157"/>
      <c r="C11" s="50"/>
      <c r="D11" s="50"/>
      <c r="E11" s="50"/>
      <c r="F11" s="50"/>
      <c r="G11" s="50"/>
      <c r="H11" s="50"/>
      <c r="I11" s="50"/>
      <c r="J11" s="50"/>
      <c r="K11" s="50"/>
      <c r="L11" s="50"/>
      <c r="M11" s="50"/>
      <c r="N11" s="50"/>
      <c r="O11" s="50"/>
      <c r="P11" s="50"/>
      <c r="Q11" s="50"/>
      <c r="R11" s="50"/>
      <c r="S11" s="50"/>
      <c r="T11" s="50"/>
      <c r="U11" s="50"/>
      <c r="V11" s="50"/>
      <c r="W11" s="50"/>
      <c r="X11" s="50"/>
      <c r="Y11" s="50"/>
      <c r="Z11" s="50"/>
    </row>
    <row r="12" ht="12.75" customHeight="1">
      <c r="A12" s="143"/>
      <c r="B12" s="157"/>
      <c r="C12" s="50"/>
      <c r="D12" s="50"/>
      <c r="E12" s="50"/>
      <c r="F12" s="50"/>
      <c r="G12" s="50"/>
      <c r="H12" s="50"/>
      <c r="I12" s="50"/>
      <c r="J12" s="50"/>
      <c r="K12" s="50"/>
      <c r="L12" s="50"/>
      <c r="M12" s="50"/>
      <c r="N12" s="50"/>
      <c r="O12" s="50"/>
      <c r="P12" s="50"/>
      <c r="Q12" s="50"/>
      <c r="R12" s="50"/>
      <c r="S12" s="50"/>
      <c r="T12" s="50"/>
      <c r="U12" s="50"/>
      <c r="V12" s="50"/>
      <c r="W12" s="50"/>
      <c r="X12" s="50"/>
      <c r="Y12" s="50"/>
      <c r="Z12" s="50"/>
    </row>
    <row r="13" ht="12.75" customHeight="1">
      <c r="A13" s="143"/>
      <c r="B13" s="158"/>
      <c r="C13" s="50"/>
      <c r="D13" s="50"/>
      <c r="E13" s="50"/>
      <c r="F13" s="50"/>
      <c r="G13" s="50"/>
      <c r="H13" s="50"/>
      <c r="I13" s="50"/>
      <c r="J13" s="50"/>
      <c r="K13" s="50"/>
      <c r="L13" s="50"/>
      <c r="M13" s="50"/>
      <c r="N13" s="50"/>
      <c r="O13" s="50"/>
      <c r="P13" s="50"/>
      <c r="Q13" s="50"/>
      <c r="R13" s="50"/>
      <c r="S13" s="50"/>
      <c r="T13" s="50"/>
      <c r="U13" s="50"/>
      <c r="V13" s="50"/>
      <c r="W13" s="50"/>
      <c r="X13" s="50"/>
      <c r="Y13" s="50"/>
      <c r="Z13" s="50"/>
    </row>
    <row r="14" ht="12.75" customHeight="1">
      <c r="A14" s="143"/>
      <c r="B14" s="158"/>
      <c r="C14" s="50"/>
      <c r="D14" s="50"/>
      <c r="E14" s="50"/>
      <c r="F14" s="50"/>
      <c r="G14" s="50"/>
      <c r="H14" s="50"/>
      <c r="I14" s="50"/>
      <c r="J14" s="50"/>
      <c r="K14" s="50"/>
      <c r="L14" s="50"/>
      <c r="M14" s="50"/>
      <c r="N14" s="50"/>
      <c r="O14" s="50"/>
      <c r="P14" s="50"/>
      <c r="Q14" s="50"/>
      <c r="R14" s="50"/>
      <c r="S14" s="50"/>
      <c r="T14" s="50"/>
      <c r="U14" s="50"/>
      <c r="V14" s="50"/>
      <c r="W14" s="50"/>
      <c r="X14" s="50"/>
      <c r="Y14" s="50"/>
      <c r="Z14" s="50"/>
    </row>
    <row r="15" ht="12.75" customHeight="1">
      <c r="A15" s="143"/>
      <c r="B15" s="158"/>
      <c r="C15" s="50"/>
      <c r="D15" s="50"/>
      <c r="E15" s="50"/>
      <c r="F15" s="50"/>
      <c r="G15" s="50"/>
      <c r="H15" s="50"/>
      <c r="I15" s="50"/>
      <c r="J15" s="50"/>
      <c r="K15" s="50"/>
      <c r="L15" s="50"/>
      <c r="M15" s="50"/>
      <c r="N15" s="50"/>
      <c r="O15" s="50"/>
      <c r="P15" s="50"/>
      <c r="Q15" s="50"/>
      <c r="R15" s="50"/>
      <c r="S15" s="50"/>
      <c r="T15" s="50"/>
      <c r="U15" s="50"/>
      <c r="V15" s="50"/>
      <c r="W15" s="50"/>
      <c r="X15" s="50"/>
      <c r="Y15" s="50"/>
      <c r="Z15" s="50"/>
    </row>
    <row r="16" ht="12.75" customHeight="1">
      <c r="A16" s="143"/>
      <c r="B16" s="158"/>
      <c r="C16" s="50"/>
      <c r="D16" s="50"/>
      <c r="E16" s="50"/>
      <c r="F16" s="50"/>
      <c r="G16" s="50"/>
      <c r="H16" s="50"/>
      <c r="I16" s="50"/>
      <c r="J16" s="50"/>
      <c r="K16" s="50"/>
      <c r="L16" s="50"/>
      <c r="M16" s="50"/>
      <c r="N16" s="50"/>
      <c r="O16" s="50"/>
      <c r="P16" s="50"/>
      <c r="Q16" s="50"/>
      <c r="R16" s="50"/>
      <c r="S16" s="50"/>
      <c r="T16" s="50"/>
      <c r="U16" s="50"/>
      <c r="V16" s="50"/>
      <c r="W16" s="50"/>
      <c r="X16" s="50"/>
      <c r="Y16" s="50"/>
      <c r="Z16" s="50"/>
    </row>
    <row r="17" ht="12.75" customHeight="1">
      <c r="A17" s="143"/>
      <c r="B17" s="103"/>
      <c r="C17" s="50"/>
      <c r="D17" s="50"/>
      <c r="E17" s="50"/>
      <c r="F17" s="50"/>
      <c r="G17" s="50"/>
      <c r="H17" s="50"/>
      <c r="I17" s="50"/>
      <c r="J17" s="50"/>
      <c r="K17" s="50"/>
      <c r="L17" s="50"/>
      <c r="M17" s="50"/>
      <c r="N17" s="50"/>
      <c r="O17" s="50"/>
      <c r="P17" s="50"/>
      <c r="Q17" s="50"/>
      <c r="R17" s="50"/>
      <c r="S17" s="50"/>
      <c r="T17" s="50"/>
      <c r="U17" s="50"/>
      <c r="V17" s="50"/>
      <c r="W17" s="50"/>
      <c r="X17" s="50"/>
      <c r="Y17" s="50"/>
      <c r="Z17" s="50"/>
    </row>
    <row r="18" ht="12.75" customHeight="1">
      <c r="A18" s="143"/>
      <c r="B18" s="103"/>
      <c r="C18" s="50"/>
      <c r="D18" s="50"/>
      <c r="E18" s="50"/>
      <c r="F18" s="50"/>
      <c r="G18" s="50"/>
      <c r="H18" s="50"/>
      <c r="I18" s="50"/>
      <c r="J18" s="50"/>
      <c r="K18" s="50"/>
      <c r="L18" s="50"/>
      <c r="M18" s="50"/>
      <c r="N18" s="50"/>
      <c r="O18" s="50"/>
      <c r="P18" s="50"/>
      <c r="Q18" s="50"/>
      <c r="R18" s="50"/>
      <c r="S18" s="50"/>
      <c r="T18" s="50"/>
      <c r="U18" s="50"/>
      <c r="V18" s="50"/>
      <c r="W18" s="50"/>
      <c r="X18" s="50"/>
      <c r="Y18" s="50"/>
      <c r="Z18" s="50"/>
    </row>
    <row r="19" ht="12.75" customHeight="1">
      <c r="A19" s="143"/>
      <c r="B19" s="103"/>
      <c r="C19" s="50"/>
      <c r="D19" s="50"/>
      <c r="E19" s="50"/>
      <c r="F19" s="50"/>
      <c r="G19" s="50"/>
      <c r="H19" s="50"/>
      <c r="I19" s="50"/>
      <c r="J19" s="50"/>
      <c r="K19" s="50"/>
      <c r="L19" s="50"/>
      <c r="M19" s="50"/>
      <c r="N19" s="50"/>
      <c r="O19" s="50"/>
      <c r="P19" s="50"/>
      <c r="Q19" s="50"/>
      <c r="R19" s="50"/>
      <c r="S19" s="50"/>
      <c r="T19" s="50"/>
      <c r="U19" s="50"/>
      <c r="V19" s="50"/>
      <c r="W19" s="50"/>
      <c r="X19" s="50"/>
      <c r="Y19" s="50"/>
      <c r="Z19" s="50"/>
    </row>
    <row r="20" ht="12.75" customHeight="1">
      <c r="A20" s="143"/>
      <c r="B20" s="103"/>
      <c r="C20" s="50"/>
      <c r="D20" s="50"/>
      <c r="E20" s="50"/>
      <c r="F20" s="50"/>
      <c r="G20" s="50"/>
      <c r="H20" s="50"/>
      <c r="I20" s="50"/>
      <c r="J20" s="50"/>
      <c r="K20" s="50"/>
      <c r="L20" s="50"/>
      <c r="M20" s="50"/>
      <c r="N20" s="50"/>
      <c r="O20" s="50"/>
      <c r="P20" s="50"/>
      <c r="Q20" s="50"/>
      <c r="R20" s="50"/>
      <c r="S20" s="50"/>
      <c r="T20" s="50"/>
      <c r="U20" s="50"/>
      <c r="V20" s="50"/>
      <c r="W20" s="50"/>
      <c r="X20" s="50"/>
      <c r="Y20" s="50"/>
      <c r="Z20" s="50"/>
    </row>
    <row r="21" ht="12.75" customHeight="1">
      <c r="A21" s="143"/>
      <c r="B21" s="103"/>
      <c r="C21" s="50"/>
      <c r="D21" s="50"/>
      <c r="E21" s="50"/>
      <c r="F21" s="50"/>
      <c r="G21" s="50"/>
      <c r="H21" s="50"/>
      <c r="I21" s="50"/>
      <c r="J21" s="50"/>
      <c r="K21" s="50"/>
      <c r="L21" s="50"/>
      <c r="M21" s="50"/>
      <c r="N21" s="50"/>
      <c r="O21" s="50"/>
      <c r="P21" s="50"/>
      <c r="Q21" s="50"/>
      <c r="R21" s="50"/>
      <c r="S21" s="50"/>
      <c r="T21" s="50"/>
      <c r="U21" s="50"/>
      <c r="V21" s="50"/>
      <c r="W21" s="50"/>
      <c r="X21" s="50"/>
      <c r="Y21" s="50"/>
      <c r="Z21" s="50"/>
    </row>
    <row r="22" ht="12.75" customHeight="1">
      <c r="A22" s="143"/>
      <c r="B22" s="103"/>
      <c r="C22" s="50"/>
      <c r="D22" s="50"/>
      <c r="E22" s="50"/>
      <c r="F22" s="50"/>
      <c r="G22" s="50"/>
      <c r="H22" s="50"/>
      <c r="I22" s="50"/>
      <c r="J22" s="50"/>
      <c r="K22" s="50"/>
      <c r="L22" s="50"/>
      <c r="M22" s="50"/>
      <c r="N22" s="50"/>
      <c r="O22" s="50"/>
      <c r="P22" s="50"/>
      <c r="Q22" s="50"/>
      <c r="R22" s="50"/>
      <c r="S22" s="50"/>
      <c r="T22" s="50"/>
      <c r="U22" s="50"/>
      <c r="V22" s="50"/>
      <c r="W22" s="50"/>
      <c r="X22" s="50"/>
      <c r="Y22" s="50"/>
      <c r="Z22" s="50"/>
    </row>
    <row r="23" ht="12.75" customHeight="1">
      <c r="A23" s="143"/>
      <c r="B23" s="103"/>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2.75" customHeight="1">
      <c r="A24" s="143"/>
      <c r="B24" s="103"/>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2.75" customHeight="1">
      <c r="A25" s="143"/>
      <c r="B25" s="103"/>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2.75" customHeight="1">
      <c r="A26" s="143"/>
      <c r="B26" s="103"/>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2.75" customHeight="1">
      <c r="A27" s="143"/>
      <c r="B27" s="103"/>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2.75" customHeight="1">
      <c r="A28" s="143"/>
      <c r="B28" s="103"/>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2.75" customHeight="1">
      <c r="A29" s="143"/>
      <c r="B29" s="103"/>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2.75" customHeight="1">
      <c r="A30" s="143"/>
      <c r="B30" s="103"/>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2.75" customHeight="1">
      <c r="A31" s="143"/>
      <c r="B31" s="103"/>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2.75" customHeight="1">
      <c r="A32" s="143"/>
      <c r="B32" s="103"/>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2.75" customHeight="1">
      <c r="A33" s="143"/>
      <c r="B33" s="103"/>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2.75" customHeight="1">
      <c r="A34" s="143"/>
      <c r="B34" s="103"/>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143"/>
      <c r="B35" s="103"/>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143"/>
      <c r="B36" s="103"/>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143"/>
      <c r="B37" s="103"/>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143"/>
      <c r="B38" s="103"/>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143"/>
      <c r="B39" s="103"/>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143"/>
      <c r="B40" s="103"/>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143"/>
      <c r="B41" s="103"/>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143"/>
      <c r="B42" s="103"/>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143"/>
      <c r="B43" s="103"/>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143"/>
      <c r="B44" s="103"/>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143"/>
      <c r="B45" s="103"/>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143"/>
      <c r="B46" s="103"/>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143"/>
      <c r="B47" s="103"/>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143"/>
      <c r="B48" s="103"/>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143"/>
      <c r="B49" s="103"/>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143"/>
      <c r="B50" s="103"/>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143"/>
      <c r="B51" s="103"/>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143"/>
      <c r="B52" s="103"/>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143"/>
      <c r="B53" s="103"/>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143"/>
      <c r="B54" s="103"/>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143"/>
      <c r="B55" s="103"/>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143"/>
      <c r="B56" s="103"/>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143"/>
      <c r="B57" s="103"/>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143"/>
      <c r="B58" s="103"/>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143"/>
      <c r="B59" s="103"/>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143"/>
      <c r="B60" s="103"/>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143"/>
      <c r="B61" s="103"/>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143"/>
      <c r="B62" s="103"/>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143"/>
      <c r="B63" s="103"/>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143"/>
      <c r="B64" s="103"/>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143"/>
      <c r="B65" s="103"/>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143"/>
      <c r="B66" s="103"/>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143"/>
      <c r="B67" s="103"/>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143"/>
      <c r="B68" s="103"/>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143"/>
      <c r="B69" s="103"/>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143"/>
      <c r="B70" s="103"/>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143"/>
      <c r="B71" s="103"/>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143"/>
      <c r="B72" s="103"/>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143"/>
      <c r="B73" s="103"/>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143"/>
      <c r="B74" s="103"/>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143"/>
      <c r="B75" s="103"/>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143"/>
      <c r="B76" s="103"/>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143"/>
      <c r="B77" s="103"/>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143"/>
      <c r="B78" s="103"/>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143"/>
      <c r="B79" s="103"/>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143"/>
      <c r="B80" s="103"/>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143"/>
      <c r="B81" s="103"/>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143"/>
      <c r="B82" s="103"/>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143"/>
      <c r="B83" s="103"/>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143"/>
      <c r="B84" s="103"/>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143"/>
      <c r="B85" s="103"/>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143"/>
      <c r="B86" s="103"/>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143"/>
      <c r="B87" s="103"/>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143"/>
      <c r="B88" s="103"/>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143"/>
      <c r="B89" s="103"/>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143"/>
      <c r="B90" s="103"/>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143"/>
      <c r="B91" s="103"/>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143"/>
      <c r="B92" s="103"/>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143"/>
      <c r="B93" s="103"/>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143"/>
      <c r="B94" s="103"/>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143"/>
      <c r="B95" s="103"/>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143"/>
      <c r="B96" s="103"/>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143"/>
      <c r="B97" s="103"/>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143"/>
      <c r="B98" s="103"/>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143"/>
      <c r="B99" s="103"/>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143"/>
      <c r="B100" s="103"/>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143"/>
      <c r="B101" s="103"/>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143"/>
      <c r="B102" s="103"/>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143"/>
      <c r="B103" s="103"/>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143"/>
      <c r="B104" s="103"/>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143"/>
      <c r="B105" s="103"/>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143"/>
      <c r="B106" s="103"/>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143"/>
      <c r="B107" s="103"/>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143"/>
      <c r="B108" s="103"/>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143"/>
      <c r="B109" s="103"/>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143"/>
      <c r="B110" s="103"/>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143"/>
      <c r="B111" s="103"/>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143"/>
      <c r="B112" s="103"/>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143"/>
      <c r="B113" s="103"/>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143"/>
      <c r="B114" s="103"/>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143"/>
      <c r="B115" s="103"/>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143"/>
      <c r="B116" s="103"/>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143"/>
      <c r="B117" s="103"/>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143"/>
      <c r="B118" s="103"/>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143"/>
      <c r="B119" s="103"/>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143"/>
      <c r="B120" s="103"/>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143"/>
      <c r="B121" s="103"/>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143"/>
      <c r="B122" s="103"/>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143"/>
      <c r="B123" s="103"/>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143"/>
      <c r="B124" s="103"/>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143"/>
      <c r="B125" s="103"/>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143"/>
      <c r="B126" s="103"/>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143"/>
      <c r="B127" s="103"/>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143"/>
      <c r="B128" s="103"/>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143"/>
      <c r="B129" s="103"/>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143"/>
      <c r="B130" s="103"/>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143"/>
      <c r="B131" s="103"/>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143"/>
      <c r="B132" s="103"/>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143"/>
      <c r="B133" s="103"/>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143"/>
      <c r="B134" s="103"/>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143"/>
      <c r="B135" s="103"/>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143"/>
      <c r="B136" s="103"/>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143"/>
      <c r="B137" s="103"/>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143"/>
      <c r="B138" s="103"/>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143"/>
      <c r="B139" s="103"/>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143"/>
      <c r="B140" s="103"/>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143"/>
      <c r="B141" s="103"/>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143"/>
      <c r="B142" s="103"/>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143"/>
      <c r="B143" s="103"/>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143"/>
      <c r="B144" s="103"/>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143"/>
      <c r="B145" s="103"/>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143"/>
      <c r="B146" s="103"/>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143"/>
      <c r="B147" s="103"/>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143"/>
      <c r="B148" s="103"/>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143"/>
      <c r="B149" s="103"/>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143"/>
      <c r="B150" s="103"/>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143"/>
      <c r="B151" s="103"/>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143"/>
      <c r="B152" s="103"/>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143"/>
      <c r="B153" s="103"/>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143"/>
      <c r="B154" s="103"/>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143"/>
      <c r="B155" s="103"/>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143"/>
      <c r="B156" s="103"/>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143"/>
      <c r="B157" s="103"/>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143"/>
      <c r="B158" s="103"/>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143"/>
      <c r="B159" s="103"/>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143"/>
      <c r="B160" s="103"/>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143"/>
      <c r="B161" s="103"/>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143"/>
      <c r="B162" s="103"/>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143"/>
      <c r="B163" s="103"/>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143"/>
      <c r="B164" s="103"/>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143"/>
      <c r="B165" s="103"/>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143"/>
      <c r="B166" s="103"/>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143"/>
      <c r="B167" s="103"/>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143"/>
      <c r="B168" s="103"/>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143"/>
      <c r="B169" s="103"/>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143"/>
      <c r="B170" s="103"/>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143"/>
      <c r="B171" s="103"/>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143"/>
      <c r="B172" s="103"/>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143"/>
      <c r="B173" s="103"/>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143"/>
      <c r="B174" s="103"/>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143"/>
      <c r="B175" s="103"/>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143"/>
      <c r="B176" s="103"/>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143"/>
      <c r="B177" s="103"/>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143"/>
      <c r="B178" s="103"/>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143"/>
      <c r="B179" s="103"/>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143"/>
      <c r="B180" s="103"/>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143"/>
      <c r="B181" s="103"/>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143"/>
      <c r="B182" s="103"/>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143"/>
      <c r="B183" s="103"/>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143"/>
      <c r="B184" s="103"/>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143"/>
      <c r="B185" s="103"/>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143"/>
      <c r="B186" s="103"/>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143"/>
      <c r="B187" s="103"/>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143"/>
      <c r="B188" s="103"/>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143"/>
      <c r="B189" s="103"/>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143"/>
      <c r="B190" s="103"/>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143"/>
      <c r="B191" s="103"/>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143"/>
      <c r="B192" s="103"/>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143"/>
      <c r="B193" s="103"/>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143"/>
      <c r="B194" s="103"/>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143"/>
      <c r="B195" s="103"/>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143"/>
      <c r="B196" s="103"/>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143"/>
      <c r="B197" s="103"/>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143"/>
      <c r="B198" s="103"/>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143"/>
      <c r="B199" s="103"/>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143"/>
      <c r="B200" s="103"/>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143"/>
      <c r="B201" s="103"/>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143"/>
      <c r="B202" s="103"/>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143"/>
      <c r="B203" s="103"/>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143"/>
      <c r="B204" s="103"/>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143"/>
      <c r="B205" s="103"/>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143"/>
      <c r="B206" s="103"/>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143"/>
      <c r="B207" s="103"/>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143"/>
      <c r="B208" s="103"/>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143"/>
      <c r="B209" s="103"/>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143"/>
      <c r="B210" s="103"/>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143"/>
      <c r="B211" s="103"/>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143"/>
      <c r="B212" s="103"/>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143"/>
      <c r="B213" s="103"/>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143"/>
      <c r="B214" s="103"/>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143"/>
      <c r="B215" s="103"/>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143"/>
      <c r="B216" s="103"/>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143"/>
      <c r="B217" s="103"/>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143"/>
      <c r="B218" s="10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143"/>
      <c r="B219" s="10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143"/>
      <c r="B220" s="10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143"/>
      <c r="B221" s="103"/>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143"/>
      <c r="B222" s="103"/>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143"/>
      <c r="B223" s="103"/>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143"/>
      <c r="B224" s="103"/>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143"/>
      <c r="B225" s="103"/>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143"/>
      <c r="B226" s="103"/>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143"/>
      <c r="B227" s="103"/>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143"/>
      <c r="B228" s="103"/>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143"/>
      <c r="B229" s="103"/>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143"/>
      <c r="B230" s="103"/>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143"/>
      <c r="B231" s="103"/>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143"/>
      <c r="B232" s="103"/>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143"/>
      <c r="B233" s="103"/>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143"/>
      <c r="B234" s="103"/>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143"/>
      <c r="B235" s="103"/>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143"/>
      <c r="B236" s="103"/>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2.75" customHeight="1">
      <c r="A237" s="143"/>
      <c r="B237" s="103"/>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2.75" customHeight="1">
      <c r="A238" s="143"/>
      <c r="B238" s="103"/>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2.75" customHeight="1">
      <c r="A239" s="143"/>
      <c r="B239" s="103"/>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2.75" customHeight="1">
      <c r="A240" s="143"/>
      <c r="B240" s="103"/>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2.75" customHeight="1">
      <c r="A241" s="143"/>
      <c r="B241" s="103"/>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2.75" customHeight="1">
      <c r="A242" s="143"/>
      <c r="B242" s="103"/>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2.75" customHeight="1">
      <c r="A243" s="143"/>
      <c r="B243" s="103"/>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2.75" customHeight="1">
      <c r="A244" s="143"/>
      <c r="B244" s="103"/>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2.75" customHeight="1">
      <c r="A245" s="143"/>
      <c r="B245" s="103"/>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2.75" customHeight="1">
      <c r="A246" s="143"/>
      <c r="B246" s="103"/>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2.75" customHeight="1">
      <c r="A247" s="143"/>
      <c r="B247" s="103"/>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2.75" customHeight="1">
      <c r="A248" s="143"/>
      <c r="B248" s="103"/>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2.75" customHeight="1">
      <c r="A249" s="143"/>
      <c r="B249" s="103"/>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2.75" customHeight="1">
      <c r="A250" s="143"/>
      <c r="B250" s="103"/>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2.75" customHeight="1">
      <c r="A251" s="143"/>
      <c r="B251" s="103"/>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2.75" customHeight="1">
      <c r="A252" s="143"/>
      <c r="B252" s="103"/>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2.75" customHeight="1">
      <c r="A253" s="143"/>
      <c r="B253" s="10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2.75" customHeight="1">
      <c r="A254" s="143"/>
      <c r="B254" s="103"/>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2.75" customHeight="1">
      <c r="A255" s="143"/>
      <c r="B255" s="103"/>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2.75" customHeight="1">
      <c r="A256" s="143"/>
      <c r="B256" s="103"/>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2.75" customHeight="1">
      <c r="A257" s="143"/>
      <c r="B257" s="103"/>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2.75" customHeight="1">
      <c r="A258" s="143"/>
      <c r="B258" s="103"/>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2.75" customHeight="1">
      <c r="A259" s="143"/>
      <c r="B259" s="103"/>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2.75" customHeight="1">
      <c r="A260" s="143"/>
      <c r="B260" s="103"/>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2.75" customHeight="1">
      <c r="A261" s="143"/>
      <c r="B261" s="103"/>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2.75" customHeight="1">
      <c r="A262" s="143"/>
      <c r="B262" s="103"/>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2.75" customHeight="1">
      <c r="A263" s="143"/>
      <c r="B263" s="103"/>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2.75" customHeight="1">
      <c r="A264" s="143"/>
      <c r="B264" s="103"/>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2.75" customHeight="1">
      <c r="A265" s="143"/>
      <c r="B265" s="103"/>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2.75" customHeight="1">
      <c r="A266" s="143"/>
      <c r="B266" s="103"/>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2.75" customHeight="1">
      <c r="A267" s="143"/>
      <c r="B267" s="103"/>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2.75" customHeight="1">
      <c r="A268" s="143"/>
      <c r="B268" s="103"/>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2.75" customHeight="1">
      <c r="A269" s="143"/>
      <c r="B269" s="103"/>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2.75" customHeight="1">
      <c r="A270" s="143"/>
      <c r="B270" s="103"/>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2.75" customHeight="1">
      <c r="A271" s="143"/>
      <c r="B271" s="103"/>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2.75" customHeight="1">
      <c r="A272" s="143"/>
      <c r="B272" s="103"/>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2.75" customHeight="1">
      <c r="A273" s="143"/>
      <c r="B273" s="103"/>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2.75" customHeight="1">
      <c r="A274" s="143"/>
      <c r="B274" s="103"/>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2.75" customHeight="1">
      <c r="A275" s="143"/>
      <c r="B275" s="103"/>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2.75" customHeight="1">
      <c r="A276" s="143"/>
      <c r="B276" s="103"/>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2.75" customHeight="1">
      <c r="A277" s="143"/>
      <c r="B277" s="103"/>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2.75" customHeight="1">
      <c r="A278" s="143"/>
      <c r="B278" s="103"/>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2.75" customHeight="1">
      <c r="A279" s="143"/>
      <c r="B279" s="103"/>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2.75" customHeight="1">
      <c r="A280" s="143"/>
      <c r="B280" s="103"/>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2.75" customHeight="1">
      <c r="A281" s="143"/>
      <c r="B281" s="103"/>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2.75" customHeight="1">
      <c r="A282" s="143"/>
      <c r="B282" s="103"/>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2.75" customHeight="1">
      <c r="A283" s="143"/>
      <c r="B283" s="103"/>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2.75" customHeight="1">
      <c r="A284" s="143"/>
      <c r="B284" s="103"/>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2.75" customHeight="1">
      <c r="A285" s="143"/>
      <c r="B285" s="103"/>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2.75" customHeight="1">
      <c r="A286" s="143"/>
      <c r="B286" s="103"/>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2.75" customHeight="1">
      <c r="A287" s="143"/>
      <c r="B287" s="103"/>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2.75" customHeight="1">
      <c r="A288" s="143"/>
      <c r="B288" s="103"/>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2.75" customHeight="1">
      <c r="A289" s="143"/>
      <c r="B289" s="103"/>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2.75" customHeight="1">
      <c r="A290" s="143"/>
      <c r="B290" s="103"/>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2.75" customHeight="1">
      <c r="A291" s="143"/>
      <c r="B291" s="103"/>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2.75" customHeight="1">
      <c r="A292" s="143"/>
      <c r="B292" s="103"/>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2.75" customHeight="1">
      <c r="A293" s="143"/>
      <c r="B293" s="103"/>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2.75" customHeight="1">
      <c r="A294" s="143"/>
      <c r="B294" s="103"/>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2.75" customHeight="1">
      <c r="A295" s="143"/>
      <c r="B295" s="103"/>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2.75" customHeight="1">
      <c r="A296" s="143"/>
      <c r="B296" s="103"/>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2.75" customHeight="1">
      <c r="A297" s="143"/>
      <c r="B297" s="103"/>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2.75" customHeight="1">
      <c r="A298" s="143"/>
      <c r="B298" s="103"/>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2.75" customHeight="1">
      <c r="A299" s="143"/>
      <c r="B299" s="103"/>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2.75" customHeight="1">
      <c r="A300" s="143"/>
      <c r="B300" s="103"/>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2.75" customHeight="1">
      <c r="A301" s="143"/>
      <c r="B301" s="103"/>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2.75" customHeight="1">
      <c r="A302" s="143"/>
      <c r="B302" s="103"/>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2.75" customHeight="1">
      <c r="A303" s="143"/>
      <c r="B303" s="103"/>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2.75" customHeight="1">
      <c r="A304" s="143"/>
      <c r="B304" s="103"/>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2.75" customHeight="1">
      <c r="A305" s="143"/>
      <c r="B305" s="103"/>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2.75" customHeight="1">
      <c r="A306" s="143"/>
      <c r="B306" s="103"/>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2.75" customHeight="1">
      <c r="A307" s="143"/>
      <c r="B307" s="103"/>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2.75" customHeight="1">
      <c r="A308" s="143"/>
      <c r="B308" s="103"/>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2.75" customHeight="1">
      <c r="A309" s="143"/>
      <c r="B309" s="103"/>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2.75" customHeight="1">
      <c r="A310" s="143"/>
      <c r="B310" s="103"/>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2.75" customHeight="1">
      <c r="A311" s="143"/>
      <c r="B311" s="103"/>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2.75" customHeight="1">
      <c r="A312" s="143"/>
      <c r="B312" s="103"/>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2.75" customHeight="1">
      <c r="A313" s="143"/>
      <c r="B313" s="103"/>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2.75" customHeight="1">
      <c r="A314" s="143"/>
      <c r="B314" s="103"/>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2.75" customHeight="1">
      <c r="A315" s="143"/>
      <c r="B315" s="103"/>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2.75" customHeight="1">
      <c r="A316" s="143"/>
      <c r="B316" s="103"/>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2.75" customHeight="1">
      <c r="A317" s="143"/>
      <c r="B317" s="103"/>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2.75" customHeight="1">
      <c r="A318" s="143"/>
      <c r="B318" s="103"/>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2.75" customHeight="1">
      <c r="A319" s="143"/>
      <c r="B319" s="103"/>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2.75" customHeight="1">
      <c r="A320" s="143"/>
      <c r="B320" s="103"/>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2.75" customHeight="1">
      <c r="A321" s="143"/>
      <c r="B321" s="103"/>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2.75" customHeight="1">
      <c r="A322" s="143"/>
      <c r="B322" s="103"/>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2.75" customHeight="1">
      <c r="A323" s="143"/>
      <c r="B323" s="103"/>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2.75" customHeight="1">
      <c r="A324" s="143"/>
      <c r="B324" s="103"/>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2.75" customHeight="1">
      <c r="A325" s="143"/>
      <c r="B325" s="103"/>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2.75" customHeight="1">
      <c r="A326" s="143"/>
      <c r="B326" s="103"/>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2.75" customHeight="1">
      <c r="A327" s="143"/>
      <c r="B327" s="103"/>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2.75" customHeight="1">
      <c r="A328" s="143"/>
      <c r="B328" s="103"/>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2.75" customHeight="1">
      <c r="A329" s="143"/>
      <c r="B329" s="103"/>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2.75" customHeight="1">
      <c r="A330" s="143"/>
      <c r="B330" s="103"/>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2.75" customHeight="1">
      <c r="A331" s="143"/>
      <c r="B331" s="103"/>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2.75" customHeight="1">
      <c r="A332" s="143"/>
      <c r="B332" s="103"/>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2.75" customHeight="1">
      <c r="A333" s="143"/>
      <c r="B333" s="103"/>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2.75" customHeight="1">
      <c r="A334" s="143"/>
      <c r="B334" s="103"/>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2.75" customHeight="1">
      <c r="A335" s="143"/>
      <c r="B335" s="103"/>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2.75" customHeight="1">
      <c r="A336" s="143"/>
      <c r="B336" s="103"/>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2.75" customHeight="1">
      <c r="A337" s="143"/>
      <c r="B337" s="103"/>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2.75" customHeight="1">
      <c r="A338" s="143"/>
      <c r="B338" s="103"/>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2.75" customHeight="1">
      <c r="A339" s="143"/>
      <c r="B339" s="103"/>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2.75" customHeight="1">
      <c r="A340" s="143"/>
      <c r="B340" s="103"/>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2.75" customHeight="1">
      <c r="A341" s="143"/>
      <c r="B341" s="103"/>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2.75" customHeight="1">
      <c r="A342" s="143"/>
      <c r="B342" s="103"/>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2.75" customHeight="1">
      <c r="A343" s="143"/>
      <c r="B343" s="103"/>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2.75" customHeight="1">
      <c r="A344" s="143"/>
      <c r="B344" s="103"/>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2.75" customHeight="1">
      <c r="A345" s="143"/>
      <c r="B345" s="103"/>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2.75" customHeight="1">
      <c r="A346" s="143"/>
      <c r="B346" s="103"/>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2.75" customHeight="1">
      <c r="A347" s="143"/>
      <c r="B347" s="103"/>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2.75" customHeight="1">
      <c r="A348" s="143"/>
      <c r="B348" s="103"/>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2.75" customHeight="1">
      <c r="A349" s="143"/>
      <c r="B349" s="103"/>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2.75" customHeight="1">
      <c r="A350" s="143"/>
      <c r="B350" s="103"/>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2.75" customHeight="1">
      <c r="A351" s="143"/>
      <c r="B351" s="103"/>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2.75" customHeight="1">
      <c r="A352" s="143"/>
      <c r="B352" s="103"/>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2.75" customHeight="1">
      <c r="A353" s="143"/>
      <c r="B353" s="103"/>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2.75" customHeight="1">
      <c r="A354" s="143"/>
      <c r="B354" s="103"/>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2.75" customHeight="1">
      <c r="A355" s="143"/>
      <c r="B355" s="103"/>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2.75" customHeight="1">
      <c r="A356" s="143"/>
      <c r="B356" s="103"/>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2.75" customHeight="1">
      <c r="A357" s="143"/>
      <c r="B357" s="103"/>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2.75" customHeight="1">
      <c r="A358" s="143"/>
      <c r="B358" s="103"/>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2.75" customHeight="1">
      <c r="A359" s="143"/>
      <c r="B359" s="103"/>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2.75" customHeight="1">
      <c r="A360" s="143"/>
      <c r="B360" s="103"/>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2.75" customHeight="1">
      <c r="A361" s="143"/>
      <c r="B361" s="103"/>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2.75" customHeight="1">
      <c r="A362" s="143"/>
      <c r="B362" s="103"/>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2.75" customHeight="1">
      <c r="A363" s="143"/>
      <c r="B363" s="103"/>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2.75" customHeight="1">
      <c r="A364" s="143"/>
      <c r="B364" s="103"/>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2.75" customHeight="1">
      <c r="A365" s="143"/>
      <c r="B365" s="103"/>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2.75" customHeight="1">
      <c r="A366" s="143"/>
      <c r="B366" s="103"/>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2.75" customHeight="1">
      <c r="A367" s="143"/>
      <c r="B367" s="103"/>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2.75" customHeight="1">
      <c r="A368" s="143"/>
      <c r="B368" s="103"/>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2.75" customHeight="1">
      <c r="A369" s="143"/>
      <c r="B369" s="103"/>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2.75" customHeight="1">
      <c r="A370" s="143"/>
      <c r="B370" s="103"/>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2.75" customHeight="1">
      <c r="A371" s="143"/>
      <c r="B371" s="103"/>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2.75" customHeight="1">
      <c r="A372" s="143"/>
      <c r="B372" s="103"/>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2.75" customHeight="1">
      <c r="A373" s="143"/>
      <c r="B373" s="103"/>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2.75" customHeight="1">
      <c r="A374" s="143"/>
      <c r="B374" s="103"/>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2.75" customHeight="1">
      <c r="A375" s="143"/>
      <c r="B375" s="103"/>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2.75" customHeight="1">
      <c r="A376" s="143"/>
      <c r="B376" s="103"/>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2.75" customHeight="1">
      <c r="A377" s="143"/>
      <c r="B377" s="103"/>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2.75" customHeight="1">
      <c r="A378" s="143"/>
      <c r="B378" s="103"/>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2.75" customHeight="1">
      <c r="A379" s="143"/>
      <c r="B379" s="103"/>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2.75" customHeight="1">
      <c r="A380" s="143"/>
      <c r="B380" s="103"/>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2.75" customHeight="1">
      <c r="A381" s="143"/>
      <c r="B381" s="103"/>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2.75" customHeight="1">
      <c r="A382" s="143"/>
      <c r="B382" s="103"/>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2.75" customHeight="1">
      <c r="A383" s="143"/>
      <c r="B383" s="103"/>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2.75" customHeight="1">
      <c r="A384" s="143"/>
      <c r="B384" s="103"/>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2.75" customHeight="1">
      <c r="A385" s="143"/>
      <c r="B385" s="103"/>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2.75" customHeight="1">
      <c r="A386" s="143"/>
      <c r="B386" s="103"/>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2.75" customHeight="1">
      <c r="A387" s="143"/>
      <c r="B387" s="103"/>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2.75" customHeight="1">
      <c r="A388" s="143"/>
      <c r="B388" s="103"/>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2.75" customHeight="1">
      <c r="A389" s="143"/>
      <c r="B389" s="103"/>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2.75" customHeight="1">
      <c r="A390" s="143"/>
      <c r="B390" s="103"/>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2.75" customHeight="1">
      <c r="A391" s="143"/>
      <c r="B391" s="103"/>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2.75" customHeight="1">
      <c r="A392" s="143"/>
      <c r="B392" s="103"/>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2.75" customHeight="1">
      <c r="A393" s="143"/>
      <c r="B393" s="103"/>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2.75" customHeight="1">
      <c r="A394" s="143"/>
      <c r="B394" s="103"/>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2.75" customHeight="1">
      <c r="A395" s="143"/>
      <c r="B395" s="103"/>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2.75" customHeight="1">
      <c r="A396" s="143"/>
      <c r="B396" s="103"/>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2.75" customHeight="1">
      <c r="A397" s="143"/>
      <c r="B397" s="103"/>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2.75" customHeight="1">
      <c r="A398" s="143"/>
      <c r="B398" s="103"/>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2.75" customHeight="1">
      <c r="A399" s="143"/>
      <c r="B399" s="103"/>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2.75" customHeight="1">
      <c r="A400" s="143"/>
      <c r="B400" s="103"/>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2.75" customHeight="1">
      <c r="A401" s="143"/>
      <c r="B401" s="103"/>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2.75" customHeight="1">
      <c r="A402" s="143"/>
      <c r="B402" s="103"/>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2.75" customHeight="1">
      <c r="A403" s="143"/>
      <c r="B403" s="103"/>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2.75" customHeight="1">
      <c r="A404" s="143"/>
      <c r="B404" s="103"/>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2.75" customHeight="1">
      <c r="A405" s="143"/>
      <c r="B405" s="103"/>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2.75" customHeight="1">
      <c r="A406" s="143"/>
      <c r="B406" s="103"/>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2.75" customHeight="1">
      <c r="A407" s="143"/>
      <c r="B407" s="103"/>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2.75" customHeight="1">
      <c r="A408" s="143"/>
      <c r="B408" s="103"/>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2.75" customHeight="1">
      <c r="A409" s="143"/>
      <c r="B409" s="103"/>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2.75" customHeight="1">
      <c r="A410" s="143"/>
      <c r="B410" s="103"/>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2.75" customHeight="1">
      <c r="A411" s="143"/>
      <c r="B411" s="103"/>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2.75" customHeight="1">
      <c r="A412" s="143"/>
      <c r="B412" s="103"/>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2.75" customHeight="1">
      <c r="A413" s="143"/>
      <c r="B413" s="103"/>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2.75" customHeight="1">
      <c r="A414" s="143"/>
      <c r="B414" s="103"/>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2.75" customHeight="1">
      <c r="A415" s="143"/>
      <c r="B415" s="103"/>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2.75" customHeight="1">
      <c r="A416" s="143"/>
      <c r="B416" s="103"/>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2.75" customHeight="1">
      <c r="A417" s="143"/>
      <c r="B417" s="103"/>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2.75" customHeight="1">
      <c r="A418" s="143"/>
      <c r="B418" s="103"/>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2.75" customHeight="1">
      <c r="A419" s="143"/>
      <c r="B419" s="103"/>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2.75" customHeight="1">
      <c r="A420" s="143"/>
      <c r="B420" s="103"/>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2.75" customHeight="1">
      <c r="A421" s="143"/>
      <c r="B421" s="103"/>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2.75" customHeight="1">
      <c r="A422" s="143"/>
      <c r="B422" s="103"/>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2.75" customHeight="1">
      <c r="A423" s="143"/>
      <c r="B423" s="103"/>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2.75" customHeight="1">
      <c r="A424" s="143"/>
      <c r="B424" s="103"/>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2.75" customHeight="1">
      <c r="A425" s="143"/>
      <c r="B425" s="103"/>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2.75" customHeight="1">
      <c r="A426" s="143"/>
      <c r="B426" s="103"/>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2.75" customHeight="1">
      <c r="A427" s="143"/>
      <c r="B427" s="103"/>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2.75" customHeight="1">
      <c r="A428" s="143"/>
      <c r="B428" s="103"/>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2.75" customHeight="1">
      <c r="A429" s="143"/>
      <c r="B429" s="103"/>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2.75" customHeight="1">
      <c r="A430" s="143"/>
      <c r="B430" s="103"/>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2.75" customHeight="1">
      <c r="A431" s="143"/>
      <c r="B431" s="103"/>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2.75" customHeight="1">
      <c r="A432" s="143"/>
      <c r="B432" s="103"/>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2.75" customHeight="1">
      <c r="A433" s="143"/>
      <c r="B433" s="103"/>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2.75" customHeight="1">
      <c r="A434" s="143"/>
      <c r="B434" s="103"/>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2.75" customHeight="1">
      <c r="A435" s="143"/>
      <c r="B435" s="103"/>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2.75" customHeight="1">
      <c r="A436" s="143"/>
      <c r="B436" s="103"/>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2.75" customHeight="1">
      <c r="A437" s="143"/>
      <c r="B437" s="103"/>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2.75" customHeight="1">
      <c r="A438" s="143"/>
      <c r="B438" s="103"/>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2.75" customHeight="1">
      <c r="A439" s="143"/>
      <c r="B439" s="103"/>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2.75" customHeight="1">
      <c r="A440" s="143"/>
      <c r="B440" s="103"/>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2.75" customHeight="1">
      <c r="A441" s="143"/>
      <c r="B441" s="103"/>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2.75" customHeight="1">
      <c r="A442" s="143"/>
      <c r="B442" s="103"/>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2.75" customHeight="1">
      <c r="A443" s="143"/>
      <c r="B443" s="103"/>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2.75" customHeight="1">
      <c r="A444" s="143"/>
      <c r="B444" s="103"/>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2.75" customHeight="1">
      <c r="A445" s="143"/>
      <c r="B445" s="103"/>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2.75" customHeight="1">
      <c r="A446" s="143"/>
      <c r="B446" s="103"/>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2.75" customHeight="1">
      <c r="A447" s="143"/>
      <c r="B447" s="103"/>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2.75" customHeight="1">
      <c r="A448" s="143"/>
      <c r="B448" s="103"/>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2.75" customHeight="1">
      <c r="A449" s="143"/>
      <c r="B449" s="103"/>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2.75" customHeight="1">
      <c r="A450" s="143"/>
      <c r="B450" s="103"/>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2.75" customHeight="1">
      <c r="A451" s="143"/>
      <c r="B451" s="103"/>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2.75" customHeight="1">
      <c r="A452" s="143"/>
      <c r="B452" s="103"/>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2.75" customHeight="1">
      <c r="A453" s="143"/>
      <c r="B453" s="103"/>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2.75" customHeight="1">
      <c r="A454" s="143"/>
      <c r="B454" s="103"/>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2.75" customHeight="1">
      <c r="A455" s="143"/>
      <c r="B455" s="103"/>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2.75" customHeight="1">
      <c r="A456" s="143"/>
      <c r="B456" s="103"/>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2.75" customHeight="1">
      <c r="A457" s="143"/>
      <c r="B457" s="103"/>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2.75" customHeight="1">
      <c r="A458" s="143"/>
      <c r="B458" s="103"/>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2.75" customHeight="1">
      <c r="A459" s="143"/>
      <c r="B459" s="103"/>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2.75" customHeight="1">
      <c r="A460" s="143"/>
      <c r="B460" s="103"/>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2.75" customHeight="1">
      <c r="A461" s="143"/>
      <c r="B461" s="103"/>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2.75" customHeight="1">
      <c r="A462" s="143"/>
      <c r="B462" s="103"/>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2.75" customHeight="1">
      <c r="A463" s="143"/>
      <c r="B463" s="103"/>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2.75" customHeight="1">
      <c r="A464" s="143"/>
      <c r="B464" s="103"/>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2.75" customHeight="1">
      <c r="A465" s="143"/>
      <c r="B465" s="103"/>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2.75" customHeight="1">
      <c r="A466" s="143"/>
      <c r="B466" s="103"/>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2.75" customHeight="1">
      <c r="A467" s="143"/>
      <c r="B467" s="103"/>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2.75" customHeight="1">
      <c r="A468" s="143"/>
      <c r="B468" s="103"/>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2.75" customHeight="1">
      <c r="A469" s="143"/>
      <c r="B469" s="103"/>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2.75" customHeight="1">
      <c r="A470" s="143"/>
      <c r="B470" s="103"/>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2.75" customHeight="1">
      <c r="A471" s="143"/>
      <c r="B471" s="103"/>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2.75" customHeight="1">
      <c r="A472" s="143"/>
      <c r="B472" s="103"/>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2.75" customHeight="1">
      <c r="A473" s="143"/>
      <c r="B473" s="103"/>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2.75" customHeight="1">
      <c r="A474" s="143"/>
      <c r="B474" s="103"/>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2.75" customHeight="1">
      <c r="A475" s="143"/>
      <c r="B475" s="103"/>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2.75" customHeight="1">
      <c r="A476" s="143"/>
      <c r="B476" s="103"/>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2.75" customHeight="1">
      <c r="A477" s="143"/>
      <c r="B477" s="103"/>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2.75" customHeight="1">
      <c r="A478" s="143"/>
      <c r="B478" s="103"/>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2.75" customHeight="1">
      <c r="A479" s="143"/>
      <c r="B479" s="103"/>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2.75" customHeight="1">
      <c r="A480" s="143"/>
      <c r="B480" s="103"/>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2.75" customHeight="1">
      <c r="A481" s="143"/>
      <c r="B481" s="103"/>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2.75" customHeight="1">
      <c r="A482" s="143"/>
      <c r="B482" s="103"/>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2.75" customHeight="1">
      <c r="A483" s="143"/>
      <c r="B483" s="103"/>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2.75" customHeight="1">
      <c r="A484" s="143"/>
      <c r="B484" s="103"/>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2.75" customHeight="1">
      <c r="A485" s="143"/>
      <c r="B485" s="103"/>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2.75" customHeight="1">
      <c r="A486" s="143"/>
      <c r="B486" s="103"/>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2.75" customHeight="1">
      <c r="A487" s="143"/>
      <c r="B487" s="103"/>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2.75" customHeight="1">
      <c r="A488" s="143"/>
      <c r="B488" s="103"/>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2.75" customHeight="1">
      <c r="A489" s="143"/>
      <c r="B489" s="103"/>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2.75" customHeight="1">
      <c r="A490" s="143"/>
      <c r="B490" s="103"/>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2.75" customHeight="1">
      <c r="A491" s="143"/>
      <c r="B491" s="103"/>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2.75" customHeight="1">
      <c r="A492" s="143"/>
      <c r="B492" s="103"/>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2.75" customHeight="1">
      <c r="A493" s="143"/>
      <c r="B493" s="103"/>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2.75" customHeight="1">
      <c r="A494" s="143"/>
      <c r="B494" s="103"/>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2.75" customHeight="1">
      <c r="A495" s="143"/>
      <c r="B495" s="103"/>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2.75" customHeight="1">
      <c r="A496" s="143"/>
      <c r="B496" s="103"/>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2.75" customHeight="1">
      <c r="A497" s="143"/>
      <c r="B497" s="103"/>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2.75" customHeight="1">
      <c r="A498" s="143"/>
      <c r="B498" s="103"/>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2.75" customHeight="1">
      <c r="A499" s="143"/>
      <c r="B499" s="103"/>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2.75" customHeight="1">
      <c r="A500" s="143"/>
      <c r="B500" s="103"/>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2.75" customHeight="1">
      <c r="A501" s="143"/>
      <c r="B501" s="103"/>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2.75" customHeight="1">
      <c r="A502" s="143"/>
      <c r="B502" s="103"/>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2.75" customHeight="1">
      <c r="A503" s="143"/>
      <c r="B503" s="103"/>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2.75" customHeight="1">
      <c r="A504" s="143"/>
      <c r="B504" s="103"/>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2.75" customHeight="1">
      <c r="A505" s="143"/>
      <c r="B505" s="103"/>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2.75" customHeight="1">
      <c r="A506" s="143"/>
      <c r="B506" s="103"/>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2.75" customHeight="1">
      <c r="A507" s="143"/>
      <c r="B507" s="103"/>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2.75" customHeight="1">
      <c r="A508" s="143"/>
      <c r="B508" s="103"/>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2.75" customHeight="1">
      <c r="A509" s="143"/>
      <c r="B509" s="103"/>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2.75" customHeight="1">
      <c r="A510" s="143"/>
      <c r="B510" s="103"/>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2.75" customHeight="1">
      <c r="A511" s="143"/>
      <c r="B511" s="103"/>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2.75" customHeight="1">
      <c r="A512" s="143"/>
      <c r="B512" s="103"/>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2.75" customHeight="1">
      <c r="A513" s="143"/>
      <c r="B513" s="103"/>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2.75" customHeight="1">
      <c r="A514" s="143"/>
      <c r="B514" s="103"/>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2.75" customHeight="1">
      <c r="A515" s="143"/>
      <c r="B515" s="103"/>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2.75" customHeight="1">
      <c r="A516" s="143"/>
      <c r="B516" s="103"/>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2.75" customHeight="1">
      <c r="A517" s="143"/>
      <c r="B517" s="103"/>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2.75" customHeight="1">
      <c r="A518" s="143"/>
      <c r="B518" s="103"/>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2.75" customHeight="1">
      <c r="A519" s="143"/>
      <c r="B519" s="103"/>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2.75" customHeight="1">
      <c r="A520" s="143"/>
      <c r="B520" s="103"/>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2.75" customHeight="1">
      <c r="A521" s="143"/>
      <c r="B521" s="103"/>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2.75" customHeight="1">
      <c r="A522" s="143"/>
      <c r="B522" s="103"/>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2.75" customHeight="1">
      <c r="A523" s="143"/>
      <c r="B523" s="103"/>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2.75" customHeight="1">
      <c r="A524" s="143"/>
      <c r="B524" s="103"/>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2.75" customHeight="1">
      <c r="A525" s="143"/>
      <c r="B525" s="103"/>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2.75" customHeight="1">
      <c r="A526" s="143"/>
      <c r="B526" s="103"/>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2.75" customHeight="1">
      <c r="A527" s="143"/>
      <c r="B527" s="103"/>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2.75" customHeight="1">
      <c r="A528" s="143"/>
      <c r="B528" s="103"/>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2.75" customHeight="1">
      <c r="A529" s="143"/>
      <c r="B529" s="103"/>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2.75" customHeight="1">
      <c r="A530" s="143"/>
      <c r="B530" s="103"/>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2.75" customHeight="1">
      <c r="A531" s="143"/>
      <c r="B531" s="103"/>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2.75" customHeight="1">
      <c r="A532" s="143"/>
      <c r="B532" s="103"/>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2.75" customHeight="1">
      <c r="A533" s="143"/>
      <c r="B533" s="103"/>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2.75" customHeight="1">
      <c r="A534" s="143"/>
      <c r="B534" s="103"/>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2.75" customHeight="1">
      <c r="A535" s="143"/>
      <c r="B535" s="103"/>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2.75" customHeight="1">
      <c r="A536" s="143"/>
      <c r="B536" s="103"/>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2.75" customHeight="1">
      <c r="A537" s="143"/>
      <c r="B537" s="103"/>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2.75" customHeight="1">
      <c r="A538" s="143"/>
      <c r="B538" s="103"/>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2.75" customHeight="1">
      <c r="A539" s="143"/>
      <c r="B539" s="103"/>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2.75" customHeight="1">
      <c r="A540" s="143"/>
      <c r="B540" s="103"/>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2.75" customHeight="1">
      <c r="A541" s="143"/>
      <c r="B541" s="103"/>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2.75" customHeight="1">
      <c r="A542" s="143"/>
      <c r="B542" s="103"/>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2.75" customHeight="1">
      <c r="A543" s="143"/>
      <c r="B543" s="103"/>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2.75" customHeight="1">
      <c r="A544" s="143"/>
      <c r="B544" s="103"/>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2.75" customHeight="1">
      <c r="A545" s="143"/>
      <c r="B545" s="103"/>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2.75" customHeight="1">
      <c r="A546" s="143"/>
      <c r="B546" s="103"/>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2.75" customHeight="1">
      <c r="A547" s="143"/>
      <c r="B547" s="103"/>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2.75" customHeight="1">
      <c r="A548" s="143"/>
      <c r="B548" s="103"/>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2.75" customHeight="1">
      <c r="A549" s="143"/>
      <c r="B549" s="103"/>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2.75" customHeight="1">
      <c r="A550" s="143"/>
      <c r="B550" s="103"/>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2.75" customHeight="1">
      <c r="A551" s="143"/>
      <c r="B551" s="103"/>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2.75" customHeight="1">
      <c r="A552" s="143"/>
      <c r="B552" s="103"/>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2.75" customHeight="1">
      <c r="A553" s="143"/>
      <c r="B553" s="103"/>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2.75" customHeight="1">
      <c r="A554" s="143"/>
      <c r="B554" s="103"/>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2.75" customHeight="1">
      <c r="A555" s="143"/>
      <c r="B555" s="103"/>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2.75" customHeight="1">
      <c r="A556" s="143"/>
      <c r="B556" s="103"/>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2.75" customHeight="1">
      <c r="A557" s="143"/>
      <c r="B557" s="103"/>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2.75" customHeight="1">
      <c r="A558" s="143"/>
      <c r="B558" s="103"/>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2.75" customHeight="1">
      <c r="A559" s="143"/>
      <c r="B559" s="103"/>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2.75" customHeight="1">
      <c r="A560" s="143"/>
      <c r="B560" s="103"/>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2.75" customHeight="1">
      <c r="A561" s="143"/>
      <c r="B561" s="103"/>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2.75" customHeight="1">
      <c r="A562" s="143"/>
      <c r="B562" s="103"/>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2.75" customHeight="1">
      <c r="A563" s="143"/>
      <c r="B563" s="103"/>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2.75" customHeight="1">
      <c r="A564" s="143"/>
      <c r="B564" s="103"/>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2.75" customHeight="1">
      <c r="A565" s="143"/>
      <c r="B565" s="103"/>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2.75" customHeight="1">
      <c r="A566" s="143"/>
      <c r="B566" s="103"/>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2.75" customHeight="1">
      <c r="A567" s="143"/>
      <c r="B567" s="103"/>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2.75" customHeight="1">
      <c r="A568" s="143"/>
      <c r="B568" s="103"/>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2.75" customHeight="1">
      <c r="A569" s="143"/>
      <c r="B569" s="103"/>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2.75" customHeight="1">
      <c r="A570" s="143"/>
      <c r="B570" s="103"/>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2.75" customHeight="1">
      <c r="A571" s="143"/>
      <c r="B571" s="103"/>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2.75" customHeight="1">
      <c r="A572" s="143"/>
      <c r="B572" s="103"/>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2.75" customHeight="1">
      <c r="A573" s="143"/>
      <c r="B573" s="103"/>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2.75" customHeight="1">
      <c r="A574" s="143"/>
      <c r="B574" s="103"/>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2.75" customHeight="1">
      <c r="A575" s="143"/>
      <c r="B575" s="103"/>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2.75" customHeight="1">
      <c r="A576" s="143"/>
      <c r="B576" s="103"/>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2.75" customHeight="1">
      <c r="A577" s="143"/>
      <c r="B577" s="103"/>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2.75" customHeight="1">
      <c r="A578" s="143"/>
      <c r="B578" s="103"/>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2.75" customHeight="1">
      <c r="A579" s="143"/>
      <c r="B579" s="103"/>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2.75" customHeight="1">
      <c r="A580" s="143"/>
      <c r="B580" s="103"/>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2.75" customHeight="1">
      <c r="A581" s="143"/>
      <c r="B581" s="103"/>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2.75" customHeight="1">
      <c r="A582" s="143"/>
      <c r="B582" s="103"/>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2.75" customHeight="1">
      <c r="A583" s="143"/>
      <c r="B583" s="103"/>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2.75" customHeight="1">
      <c r="A584" s="143"/>
      <c r="B584" s="103"/>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2.75" customHeight="1">
      <c r="A585" s="143"/>
      <c r="B585" s="103"/>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2.75" customHeight="1">
      <c r="A586" s="143"/>
      <c r="B586" s="103"/>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2.75" customHeight="1">
      <c r="A587" s="143"/>
      <c r="B587" s="103"/>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2.75" customHeight="1">
      <c r="A588" s="143"/>
      <c r="B588" s="103"/>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2.75" customHeight="1">
      <c r="A589" s="143"/>
      <c r="B589" s="103"/>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2.75" customHeight="1">
      <c r="A590" s="143"/>
      <c r="B590" s="103"/>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2.75" customHeight="1">
      <c r="A591" s="143"/>
      <c r="B591" s="103"/>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2.75" customHeight="1">
      <c r="A592" s="143"/>
      <c r="B592" s="103"/>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2.75" customHeight="1">
      <c r="A593" s="143"/>
      <c r="B593" s="103"/>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2.75" customHeight="1">
      <c r="A594" s="143"/>
      <c r="B594" s="103"/>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2.75" customHeight="1">
      <c r="A595" s="143"/>
      <c r="B595" s="103"/>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2.75" customHeight="1">
      <c r="A596" s="143"/>
      <c r="B596" s="103"/>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2.75" customHeight="1">
      <c r="A597" s="143"/>
      <c r="B597" s="103"/>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2.75" customHeight="1">
      <c r="A598" s="143"/>
      <c r="B598" s="103"/>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2.75" customHeight="1">
      <c r="A599" s="143"/>
      <c r="B599" s="103"/>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2.75" customHeight="1">
      <c r="A600" s="143"/>
      <c r="B600" s="103"/>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2.75" customHeight="1">
      <c r="A601" s="143"/>
      <c r="B601" s="103"/>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2.75" customHeight="1">
      <c r="A602" s="143"/>
      <c r="B602" s="103"/>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2.75" customHeight="1">
      <c r="A603" s="143"/>
      <c r="B603" s="103"/>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2.75" customHeight="1">
      <c r="A604" s="143"/>
      <c r="B604" s="103"/>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2.75" customHeight="1">
      <c r="A605" s="143"/>
      <c r="B605" s="103"/>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2.75" customHeight="1">
      <c r="A606" s="143"/>
      <c r="B606" s="103"/>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2.75" customHeight="1">
      <c r="A607" s="143"/>
      <c r="B607" s="103"/>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2.75" customHeight="1">
      <c r="A608" s="143"/>
      <c r="B608" s="103"/>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2.75" customHeight="1">
      <c r="A609" s="143"/>
      <c r="B609" s="103"/>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2.75" customHeight="1">
      <c r="A610" s="143"/>
      <c r="B610" s="103"/>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2.75" customHeight="1">
      <c r="A611" s="143"/>
      <c r="B611" s="103"/>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2.75" customHeight="1">
      <c r="A612" s="143"/>
      <c r="B612" s="103"/>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2.75" customHeight="1">
      <c r="A613" s="143"/>
      <c r="B613" s="103"/>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2.75" customHeight="1">
      <c r="A614" s="143"/>
      <c r="B614" s="103"/>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2.75" customHeight="1">
      <c r="A615" s="143"/>
      <c r="B615" s="103"/>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2.75" customHeight="1">
      <c r="A616" s="143"/>
      <c r="B616" s="103"/>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2.75" customHeight="1">
      <c r="A617" s="143"/>
      <c r="B617" s="103"/>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2.75" customHeight="1">
      <c r="A618" s="143"/>
      <c r="B618" s="103"/>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2.75" customHeight="1">
      <c r="A619" s="143"/>
      <c r="B619" s="103"/>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2.75" customHeight="1">
      <c r="A620" s="143"/>
      <c r="B620" s="103"/>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2.75" customHeight="1">
      <c r="A621" s="143"/>
      <c r="B621" s="103"/>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2.75" customHeight="1">
      <c r="A622" s="143"/>
      <c r="B622" s="103"/>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2.75" customHeight="1">
      <c r="A623" s="143"/>
      <c r="B623" s="103"/>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2.75" customHeight="1">
      <c r="A624" s="143"/>
      <c r="B624" s="103"/>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2.75" customHeight="1">
      <c r="A625" s="143"/>
      <c r="B625" s="103"/>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2.75" customHeight="1">
      <c r="A626" s="143"/>
      <c r="B626" s="103"/>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2.75" customHeight="1">
      <c r="A627" s="143"/>
      <c r="B627" s="103"/>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2.75" customHeight="1">
      <c r="A628" s="143"/>
      <c r="B628" s="103"/>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2.75" customHeight="1">
      <c r="A629" s="143"/>
      <c r="B629" s="103"/>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2.75" customHeight="1">
      <c r="A630" s="143"/>
      <c r="B630" s="103"/>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2.75" customHeight="1">
      <c r="A631" s="143"/>
      <c r="B631" s="103"/>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2.75" customHeight="1">
      <c r="A632" s="143"/>
      <c r="B632" s="103"/>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2.75" customHeight="1">
      <c r="A633" s="143"/>
      <c r="B633" s="103"/>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2.75" customHeight="1">
      <c r="A634" s="143"/>
      <c r="B634" s="103"/>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2.75" customHeight="1">
      <c r="A635" s="143"/>
      <c r="B635" s="103"/>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2.75" customHeight="1">
      <c r="A636" s="143"/>
      <c r="B636" s="103"/>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2.75" customHeight="1">
      <c r="A637" s="143"/>
      <c r="B637" s="103"/>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2.75" customHeight="1">
      <c r="A638" s="143"/>
      <c r="B638" s="103"/>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2.75" customHeight="1">
      <c r="A639" s="143"/>
      <c r="B639" s="103"/>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2.75" customHeight="1">
      <c r="A640" s="143"/>
      <c r="B640" s="103"/>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2.75" customHeight="1">
      <c r="A641" s="143"/>
      <c r="B641" s="103"/>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2.75" customHeight="1">
      <c r="A642" s="143"/>
      <c r="B642" s="103"/>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2.75" customHeight="1">
      <c r="A643" s="143"/>
      <c r="B643" s="103"/>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2.75" customHeight="1">
      <c r="A644" s="143"/>
      <c r="B644" s="103"/>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2.75" customHeight="1">
      <c r="A645" s="143"/>
      <c r="B645" s="103"/>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2.75" customHeight="1">
      <c r="A646" s="143"/>
      <c r="B646" s="103"/>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2.75" customHeight="1">
      <c r="A647" s="143"/>
      <c r="B647" s="103"/>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2.75" customHeight="1">
      <c r="A648" s="143"/>
      <c r="B648" s="103"/>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2.75" customHeight="1">
      <c r="A649" s="143"/>
      <c r="B649" s="103"/>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2.75" customHeight="1">
      <c r="A650" s="143"/>
      <c r="B650" s="103"/>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2.75" customHeight="1">
      <c r="A651" s="143"/>
      <c r="B651" s="103"/>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2.75" customHeight="1">
      <c r="A652" s="143"/>
      <c r="B652" s="103"/>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2.75" customHeight="1">
      <c r="A653" s="143"/>
      <c r="B653" s="103"/>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2.75" customHeight="1">
      <c r="A654" s="143"/>
      <c r="B654" s="103"/>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2.75" customHeight="1">
      <c r="A655" s="143"/>
      <c r="B655" s="103"/>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2.75" customHeight="1">
      <c r="A656" s="143"/>
      <c r="B656" s="103"/>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2.75" customHeight="1">
      <c r="A657" s="143"/>
      <c r="B657" s="103"/>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2.75" customHeight="1">
      <c r="A658" s="143"/>
      <c r="B658" s="103"/>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2.75" customHeight="1">
      <c r="A659" s="143"/>
      <c r="B659" s="103"/>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2.75" customHeight="1">
      <c r="A660" s="143"/>
      <c r="B660" s="103"/>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2.75" customHeight="1">
      <c r="A661" s="143"/>
      <c r="B661" s="103"/>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2.75" customHeight="1">
      <c r="A662" s="143"/>
      <c r="B662" s="103"/>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2.75" customHeight="1">
      <c r="A663" s="143"/>
      <c r="B663" s="103"/>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2.75" customHeight="1">
      <c r="A664" s="143"/>
      <c r="B664" s="103"/>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2.75" customHeight="1">
      <c r="A665" s="143"/>
      <c r="B665" s="103"/>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2.75" customHeight="1">
      <c r="A666" s="143"/>
      <c r="B666" s="103"/>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2.75" customHeight="1">
      <c r="A667" s="143"/>
      <c r="B667" s="103"/>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2.75" customHeight="1">
      <c r="A668" s="143"/>
      <c r="B668" s="103"/>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2.75" customHeight="1">
      <c r="A669" s="143"/>
      <c r="B669" s="103"/>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2.75" customHeight="1">
      <c r="A670" s="143"/>
      <c r="B670" s="103"/>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2.75" customHeight="1">
      <c r="A671" s="143"/>
      <c r="B671" s="103"/>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2.75" customHeight="1">
      <c r="A672" s="143"/>
      <c r="B672" s="103"/>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2.75" customHeight="1">
      <c r="A673" s="143"/>
      <c r="B673" s="103"/>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2.75" customHeight="1">
      <c r="A674" s="143"/>
      <c r="B674" s="103"/>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2.75" customHeight="1">
      <c r="A675" s="143"/>
      <c r="B675" s="103"/>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2.75" customHeight="1">
      <c r="A676" s="143"/>
      <c r="B676" s="103"/>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2.75" customHeight="1">
      <c r="A677" s="143"/>
      <c r="B677" s="103"/>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2.75" customHeight="1">
      <c r="A678" s="143"/>
      <c r="B678" s="103"/>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2.75" customHeight="1">
      <c r="A679" s="143"/>
      <c r="B679" s="103"/>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2.75" customHeight="1">
      <c r="A680" s="143"/>
      <c r="B680" s="103"/>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2.75" customHeight="1">
      <c r="A681" s="143"/>
      <c r="B681" s="103"/>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2.75" customHeight="1">
      <c r="A682" s="143"/>
      <c r="B682" s="103"/>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2.75" customHeight="1">
      <c r="A683" s="143"/>
      <c r="B683" s="103"/>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2.75" customHeight="1">
      <c r="A684" s="143"/>
      <c r="B684" s="103"/>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2.75" customHeight="1">
      <c r="A685" s="143"/>
      <c r="B685" s="103"/>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2.75" customHeight="1">
      <c r="A686" s="143"/>
      <c r="B686" s="103"/>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2.75" customHeight="1">
      <c r="A687" s="143"/>
      <c r="B687" s="103"/>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2.75" customHeight="1">
      <c r="A688" s="143"/>
      <c r="B688" s="103"/>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2.75" customHeight="1">
      <c r="A689" s="143"/>
      <c r="B689" s="103"/>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2.75" customHeight="1">
      <c r="A690" s="143"/>
      <c r="B690" s="103"/>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2.75" customHeight="1">
      <c r="A691" s="143"/>
      <c r="B691" s="103"/>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2.75" customHeight="1">
      <c r="A692" s="143"/>
      <c r="B692" s="103"/>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2.75" customHeight="1">
      <c r="A693" s="143"/>
      <c r="B693" s="103"/>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2.75" customHeight="1">
      <c r="A694" s="143"/>
      <c r="B694" s="103"/>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2.75" customHeight="1">
      <c r="A695" s="143"/>
      <c r="B695" s="103"/>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2.75" customHeight="1">
      <c r="A696" s="143"/>
      <c r="B696" s="103"/>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2.75" customHeight="1">
      <c r="A697" s="143"/>
      <c r="B697" s="103"/>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2.75" customHeight="1">
      <c r="A698" s="143"/>
      <c r="B698" s="103"/>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2.75" customHeight="1">
      <c r="A699" s="143"/>
      <c r="B699" s="103"/>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2.75" customHeight="1">
      <c r="A700" s="143"/>
      <c r="B700" s="103"/>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2.75" customHeight="1">
      <c r="A701" s="143"/>
      <c r="B701" s="103"/>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2.75" customHeight="1">
      <c r="A702" s="143"/>
      <c r="B702" s="103"/>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2.75" customHeight="1">
      <c r="A703" s="143"/>
      <c r="B703" s="103"/>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2.75" customHeight="1">
      <c r="A704" s="143"/>
      <c r="B704" s="103"/>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2.75" customHeight="1">
      <c r="A705" s="143"/>
      <c r="B705" s="103"/>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2.75" customHeight="1">
      <c r="A706" s="143"/>
      <c r="B706" s="103"/>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2.75" customHeight="1">
      <c r="A707" s="143"/>
      <c r="B707" s="103"/>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2.75" customHeight="1">
      <c r="A708" s="143"/>
      <c r="B708" s="103"/>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2.75" customHeight="1">
      <c r="A709" s="143"/>
      <c r="B709" s="103"/>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2.75" customHeight="1">
      <c r="A710" s="143"/>
      <c r="B710" s="103"/>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2.75" customHeight="1">
      <c r="A711" s="143"/>
      <c r="B711" s="103"/>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2.75" customHeight="1">
      <c r="A712" s="143"/>
      <c r="B712" s="103"/>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2.75" customHeight="1">
      <c r="A713" s="143"/>
      <c r="B713" s="103"/>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2.75" customHeight="1">
      <c r="A714" s="143"/>
      <c r="B714" s="103"/>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2.75" customHeight="1">
      <c r="A715" s="143"/>
      <c r="B715" s="103"/>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2.75" customHeight="1">
      <c r="A716" s="143"/>
      <c r="B716" s="103"/>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2.75" customHeight="1">
      <c r="A717" s="143"/>
      <c r="B717" s="103"/>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2.75" customHeight="1">
      <c r="A718" s="143"/>
      <c r="B718" s="103"/>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2.75" customHeight="1">
      <c r="A719" s="143"/>
      <c r="B719" s="103"/>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2.75" customHeight="1">
      <c r="A720" s="143"/>
      <c r="B720" s="103"/>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2.75" customHeight="1">
      <c r="A721" s="143"/>
      <c r="B721" s="103"/>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2.75" customHeight="1">
      <c r="A722" s="143"/>
      <c r="B722" s="103"/>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2.75" customHeight="1">
      <c r="A723" s="143"/>
      <c r="B723" s="103"/>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2.75" customHeight="1">
      <c r="A724" s="143"/>
      <c r="B724" s="103"/>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2.75" customHeight="1">
      <c r="A725" s="143"/>
      <c r="B725" s="103"/>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2.75" customHeight="1">
      <c r="A726" s="143"/>
      <c r="B726" s="103"/>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2.75" customHeight="1">
      <c r="A727" s="143"/>
      <c r="B727" s="103"/>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2.75" customHeight="1">
      <c r="A728" s="143"/>
      <c r="B728" s="103"/>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2.75" customHeight="1">
      <c r="A729" s="143"/>
      <c r="B729" s="103"/>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2.75" customHeight="1">
      <c r="A730" s="143"/>
      <c r="B730" s="103"/>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2.75" customHeight="1">
      <c r="A731" s="143"/>
      <c r="B731" s="103"/>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2.75" customHeight="1">
      <c r="A732" s="143"/>
      <c r="B732" s="103"/>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2.75" customHeight="1">
      <c r="A733" s="143"/>
      <c r="B733" s="103"/>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2.75" customHeight="1">
      <c r="A734" s="143"/>
      <c r="B734" s="103"/>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2.75" customHeight="1">
      <c r="A735" s="143"/>
      <c r="B735" s="103"/>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2.75" customHeight="1">
      <c r="A736" s="143"/>
      <c r="B736" s="103"/>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2.75" customHeight="1">
      <c r="A737" s="143"/>
      <c r="B737" s="103"/>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2.75" customHeight="1">
      <c r="A738" s="143"/>
      <c r="B738" s="103"/>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2.75" customHeight="1">
      <c r="A739" s="143"/>
      <c r="B739" s="103"/>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2.75" customHeight="1">
      <c r="A740" s="143"/>
      <c r="B740" s="103"/>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2.75" customHeight="1">
      <c r="A741" s="143"/>
      <c r="B741" s="103"/>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2.75" customHeight="1">
      <c r="A742" s="143"/>
      <c r="B742" s="103"/>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2.75" customHeight="1">
      <c r="A743" s="143"/>
      <c r="B743" s="103"/>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2.75" customHeight="1">
      <c r="A744" s="143"/>
      <c r="B744" s="103"/>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2.75" customHeight="1">
      <c r="A745" s="143"/>
      <c r="B745" s="103"/>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2.75" customHeight="1">
      <c r="A746" s="143"/>
      <c r="B746" s="103"/>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2.75" customHeight="1">
      <c r="A747" s="143"/>
      <c r="B747" s="103"/>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2.75" customHeight="1">
      <c r="A748" s="143"/>
      <c r="B748" s="103"/>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2.75" customHeight="1">
      <c r="A749" s="143"/>
      <c r="B749" s="103"/>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2.75" customHeight="1">
      <c r="A750" s="143"/>
      <c r="B750" s="103"/>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2.75" customHeight="1">
      <c r="A751" s="143"/>
      <c r="B751" s="103"/>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2.75" customHeight="1">
      <c r="A752" s="143"/>
      <c r="B752" s="103"/>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2.75" customHeight="1">
      <c r="A753" s="143"/>
      <c r="B753" s="103"/>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2.75" customHeight="1">
      <c r="A754" s="143"/>
      <c r="B754" s="103"/>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2.75" customHeight="1">
      <c r="A755" s="143"/>
      <c r="B755" s="103"/>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2.75" customHeight="1">
      <c r="A756" s="143"/>
      <c r="B756" s="103"/>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2.75" customHeight="1">
      <c r="A757" s="143"/>
      <c r="B757" s="103"/>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2.75" customHeight="1">
      <c r="A758" s="143"/>
      <c r="B758" s="103"/>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2.75" customHeight="1">
      <c r="A759" s="143"/>
      <c r="B759" s="103"/>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2.75" customHeight="1">
      <c r="A760" s="143"/>
      <c r="B760" s="103"/>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2.75" customHeight="1">
      <c r="A761" s="143"/>
      <c r="B761" s="103"/>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2.75" customHeight="1">
      <c r="A762" s="143"/>
      <c r="B762" s="103"/>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2.75" customHeight="1">
      <c r="A763" s="143"/>
      <c r="B763" s="103"/>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2.75" customHeight="1">
      <c r="A764" s="143"/>
      <c r="B764" s="103"/>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2.75" customHeight="1">
      <c r="A765" s="143"/>
      <c r="B765" s="103"/>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2.75" customHeight="1">
      <c r="A766" s="143"/>
      <c r="B766" s="103"/>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2.75" customHeight="1">
      <c r="A767" s="143"/>
      <c r="B767" s="103"/>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2.75" customHeight="1">
      <c r="A768" s="143"/>
      <c r="B768" s="103"/>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2.75" customHeight="1">
      <c r="A769" s="143"/>
      <c r="B769" s="103"/>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2.75" customHeight="1">
      <c r="A770" s="143"/>
      <c r="B770" s="103"/>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2.75" customHeight="1">
      <c r="A771" s="143"/>
      <c r="B771" s="103"/>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2.75" customHeight="1">
      <c r="A772" s="143"/>
      <c r="B772" s="103"/>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2.75" customHeight="1">
      <c r="A773" s="143"/>
      <c r="B773" s="103"/>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2.75" customHeight="1">
      <c r="A774" s="143"/>
      <c r="B774" s="103"/>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2.75" customHeight="1">
      <c r="A775" s="143"/>
      <c r="B775" s="103"/>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2.75" customHeight="1">
      <c r="A776" s="143"/>
      <c r="B776" s="103"/>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2.75" customHeight="1">
      <c r="A777" s="143"/>
      <c r="B777" s="103"/>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2.75" customHeight="1">
      <c r="A778" s="143"/>
      <c r="B778" s="103"/>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2.75" customHeight="1">
      <c r="A779" s="143"/>
      <c r="B779" s="103"/>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2.75" customHeight="1">
      <c r="A780" s="143"/>
      <c r="B780" s="103"/>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2.75" customHeight="1">
      <c r="A781" s="143"/>
      <c r="B781" s="103"/>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2.75" customHeight="1">
      <c r="A782" s="143"/>
      <c r="B782" s="103"/>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2.75" customHeight="1">
      <c r="A783" s="143"/>
      <c r="B783" s="103"/>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2.75" customHeight="1">
      <c r="A784" s="143"/>
      <c r="B784" s="103"/>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2.75" customHeight="1">
      <c r="A785" s="143"/>
      <c r="B785" s="103"/>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2.75" customHeight="1">
      <c r="A786" s="143"/>
      <c r="B786" s="103"/>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2.75" customHeight="1">
      <c r="A787" s="143"/>
      <c r="B787" s="103"/>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2.75" customHeight="1">
      <c r="A788" s="143"/>
      <c r="B788" s="103"/>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2.75" customHeight="1">
      <c r="A789" s="143"/>
      <c r="B789" s="103"/>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2.75" customHeight="1">
      <c r="A790" s="143"/>
      <c r="B790" s="103"/>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2.75" customHeight="1">
      <c r="A791" s="143"/>
      <c r="B791" s="103"/>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2.75" customHeight="1">
      <c r="A792" s="143"/>
      <c r="B792" s="103"/>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2.75" customHeight="1">
      <c r="A793" s="143"/>
      <c r="B793" s="103"/>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2.75" customHeight="1">
      <c r="A794" s="143"/>
      <c r="B794" s="103"/>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2.75" customHeight="1">
      <c r="A795" s="143"/>
      <c r="B795" s="103"/>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2.75" customHeight="1">
      <c r="A796" s="143"/>
      <c r="B796" s="103"/>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2.75" customHeight="1">
      <c r="A797" s="143"/>
      <c r="B797" s="103"/>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2.75" customHeight="1">
      <c r="A798" s="143"/>
      <c r="B798" s="103"/>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2.75" customHeight="1">
      <c r="A799" s="143"/>
      <c r="B799" s="103"/>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2.75" customHeight="1">
      <c r="A800" s="143"/>
      <c r="B800" s="103"/>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2.75" customHeight="1">
      <c r="A801" s="143"/>
      <c r="B801" s="103"/>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2.75" customHeight="1">
      <c r="A802" s="143"/>
      <c r="B802" s="103"/>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2.75" customHeight="1">
      <c r="A803" s="143"/>
      <c r="B803" s="103"/>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2.75" customHeight="1">
      <c r="A804" s="143"/>
      <c r="B804" s="103"/>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2.75" customHeight="1">
      <c r="A805" s="143"/>
      <c r="B805" s="103"/>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2.75" customHeight="1">
      <c r="A806" s="143"/>
      <c r="B806" s="103"/>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2.75" customHeight="1">
      <c r="A807" s="143"/>
      <c r="B807" s="103"/>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2.75" customHeight="1">
      <c r="A808" s="143"/>
      <c r="B808" s="103"/>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2.75" customHeight="1">
      <c r="A809" s="143"/>
      <c r="B809" s="103"/>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2.75" customHeight="1">
      <c r="A810" s="143"/>
      <c r="B810" s="103"/>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2.75" customHeight="1">
      <c r="A811" s="143"/>
      <c r="B811" s="103"/>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2.75" customHeight="1">
      <c r="A812" s="143"/>
      <c r="B812" s="103"/>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2.75" customHeight="1">
      <c r="A813" s="143"/>
      <c r="B813" s="103"/>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2.75" customHeight="1">
      <c r="A814" s="143"/>
      <c r="B814" s="103"/>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2.75" customHeight="1">
      <c r="A815" s="143"/>
      <c r="B815" s="103"/>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2.75" customHeight="1">
      <c r="A816" s="143"/>
      <c r="B816" s="103"/>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2.75" customHeight="1">
      <c r="A817" s="143"/>
      <c r="B817" s="103"/>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2.75" customHeight="1">
      <c r="A818" s="143"/>
      <c r="B818" s="103"/>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2.75" customHeight="1">
      <c r="A819" s="143"/>
      <c r="B819" s="103"/>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2.75" customHeight="1">
      <c r="A820" s="143"/>
      <c r="B820" s="103"/>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2.75" customHeight="1">
      <c r="A821" s="143"/>
      <c r="B821" s="103"/>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2.75" customHeight="1">
      <c r="A822" s="143"/>
      <c r="B822" s="103"/>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2.75" customHeight="1">
      <c r="A823" s="143"/>
      <c r="B823" s="103"/>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2.75" customHeight="1">
      <c r="A824" s="143"/>
      <c r="B824" s="103"/>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2.75" customHeight="1">
      <c r="A825" s="143"/>
      <c r="B825" s="103"/>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2.75" customHeight="1">
      <c r="A826" s="143"/>
      <c r="B826" s="103"/>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2.75" customHeight="1">
      <c r="A827" s="143"/>
      <c r="B827" s="103"/>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2.75" customHeight="1">
      <c r="A828" s="143"/>
      <c r="B828" s="103"/>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2.75" customHeight="1">
      <c r="A829" s="143"/>
      <c r="B829" s="103"/>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2.75" customHeight="1">
      <c r="A830" s="143"/>
      <c r="B830" s="103"/>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2.75" customHeight="1">
      <c r="A831" s="143"/>
      <c r="B831" s="103"/>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2.75" customHeight="1">
      <c r="A832" s="143"/>
      <c r="B832" s="103"/>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2.75" customHeight="1">
      <c r="A833" s="143"/>
      <c r="B833" s="103"/>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2.75" customHeight="1">
      <c r="A834" s="143"/>
      <c r="B834" s="103"/>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2.75" customHeight="1">
      <c r="A835" s="143"/>
      <c r="B835" s="103"/>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2.75" customHeight="1">
      <c r="A836" s="143"/>
      <c r="B836" s="103"/>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2.75" customHeight="1">
      <c r="A837" s="143"/>
      <c r="B837" s="103"/>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2.75" customHeight="1">
      <c r="A838" s="143"/>
      <c r="B838" s="103"/>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2.75" customHeight="1">
      <c r="A839" s="143"/>
      <c r="B839" s="103"/>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2.75" customHeight="1">
      <c r="A840" s="143"/>
      <c r="B840" s="103"/>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2.75" customHeight="1">
      <c r="A841" s="143"/>
      <c r="B841" s="103"/>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2.75" customHeight="1">
      <c r="A842" s="143"/>
      <c r="B842" s="103"/>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2.75" customHeight="1">
      <c r="A843" s="143"/>
      <c r="B843" s="103"/>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2.75" customHeight="1">
      <c r="A844" s="143"/>
      <c r="B844" s="103"/>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2.75" customHeight="1">
      <c r="A845" s="143"/>
      <c r="B845" s="103"/>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2.75" customHeight="1">
      <c r="A846" s="143"/>
      <c r="B846" s="103"/>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2.75" customHeight="1">
      <c r="A847" s="143"/>
      <c r="B847" s="103"/>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2.75" customHeight="1">
      <c r="A848" s="143"/>
      <c r="B848" s="103"/>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2.75" customHeight="1">
      <c r="A849" s="143"/>
      <c r="B849" s="103"/>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2.75" customHeight="1">
      <c r="A850" s="143"/>
      <c r="B850" s="103"/>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2.75" customHeight="1">
      <c r="A851" s="143"/>
      <c r="B851" s="103"/>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2.75" customHeight="1">
      <c r="A852" s="143"/>
      <c r="B852" s="103"/>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2.75" customHeight="1">
      <c r="A853" s="143"/>
      <c r="B853" s="103"/>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2.75" customHeight="1">
      <c r="A854" s="143"/>
      <c r="B854" s="103"/>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2.75" customHeight="1">
      <c r="A855" s="143"/>
      <c r="B855" s="103"/>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2.75" customHeight="1">
      <c r="A856" s="143"/>
      <c r="B856" s="103"/>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2.75" customHeight="1">
      <c r="A857" s="143"/>
      <c r="B857" s="103"/>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2.75" customHeight="1">
      <c r="A858" s="143"/>
      <c r="B858" s="103"/>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2.75" customHeight="1">
      <c r="A859" s="143"/>
      <c r="B859" s="103"/>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2.75" customHeight="1">
      <c r="A860" s="143"/>
      <c r="B860" s="103"/>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2.75" customHeight="1">
      <c r="A861" s="143"/>
      <c r="B861" s="103"/>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2.75" customHeight="1">
      <c r="A862" s="143"/>
      <c r="B862" s="103"/>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2.75" customHeight="1">
      <c r="A863" s="143"/>
      <c r="B863" s="103"/>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2.75" customHeight="1">
      <c r="A864" s="143"/>
      <c r="B864" s="103"/>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2.75" customHeight="1">
      <c r="A865" s="143"/>
      <c r="B865" s="103"/>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2.75" customHeight="1">
      <c r="A866" s="143"/>
      <c r="B866" s="103"/>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2.75" customHeight="1">
      <c r="A867" s="143"/>
      <c r="B867" s="103"/>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2.75" customHeight="1">
      <c r="A868" s="143"/>
      <c r="B868" s="103"/>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2.75" customHeight="1">
      <c r="A869" s="143"/>
      <c r="B869" s="103"/>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2.75" customHeight="1">
      <c r="A870" s="143"/>
      <c r="B870" s="103"/>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2.75" customHeight="1">
      <c r="A871" s="143"/>
      <c r="B871" s="103"/>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2.75" customHeight="1">
      <c r="A872" s="143"/>
      <c r="B872" s="103"/>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2.75" customHeight="1">
      <c r="A873" s="143"/>
      <c r="B873" s="103"/>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2.75" customHeight="1">
      <c r="A874" s="143"/>
      <c r="B874" s="103"/>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2.75" customHeight="1">
      <c r="A875" s="143"/>
      <c r="B875" s="103"/>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2.75" customHeight="1">
      <c r="A876" s="143"/>
      <c r="B876" s="103"/>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2.75" customHeight="1">
      <c r="A877" s="143"/>
      <c r="B877" s="103"/>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2.75" customHeight="1">
      <c r="A878" s="143"/>
      <c r="B878" s="103"/>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2.75" customHeight="1">
      <c r="A879" s="143"/>
      <c r="B879" s="103"/>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2.75" customHeight="1">
      <c r="A880" s="143"/>
      <c r="B880" s="103"/>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2.75" customHeight="1">
      <c r="A881" s="143"/>
      <c r="B881" s="103"/>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2.75" customHeight="1">
      <c r="A882" s="143"/>
      <c r="B882" s="103"/>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2.75" customHeight="1">
      <c r="A883" s="143"/>
      <c r="B883" s="103"/>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2.75" customHeight="1">
      <c r="A884" s="143"/>
      <c r="B884" s="103"/>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2.75" customHeight="1">
      <c r="A885" s="143"/>
      <c r="B885" s="103"/>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2.75" customHeight="1">
      <c r="A886" s="143"/>
      <c r="B886" s="103"/>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2.75" customHeight="1">
      <c r="A887" s="143"/>
      <c r="B887" s="103"/>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2.75" customHeight="1">
      <c r="A888" s="143"/>
      <c r="B888" s="103"/>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2.75" customHeight="1">
      <c r="A889" s="143"/>
      <c r="B889" s="103"/>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2.75" customHeight="1">
      <c r="A890" s="143"/>
      <c r="B890" s="103"/>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2.75" customHeight="1">
      <c r="A891" s="143"/>
      <c r="B891" s="103"/>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2.75" customHeight="1">
      <c r="A892" s="143"/>
      <c r="B892" s="103"/>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2.75" customHeight="1">
      <c r="A893" s="143"/>
      <c r="B893" s="103"/>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2.75" customHeight="1">
      <c r="A894" s="143"/>
      <c r="B894" s="103"/>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2.75" customHeight="1">
      <c r="A895" s="143"/>
      <c r="B895" s="103"/>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2.75" customHeight="1">
      <c r="A896" s="143"/>
      <c r="B896" s="103"/>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2.75" customHeight="1">
      <c r="A897" s="143"/>
      <c r="B897" s="103"/>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2.75" customHeight="1">
      <c r="A898" s="143"/>
      <c r="B898" s="103"/>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2.75" customHeight="1">
      <c r="A899" s="143"/>
      <c r="B899" s="103"/>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2.75" customHeight="1">
      <c r="A900" s="143"/>
      <c r="B900" s="103"/>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2.75" customHeight="1">
      <c r="A901" s="143"/>
      <c r="B901" s="103"/>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2.75" customHeight="1">
      <c r="A902" s="143"/>
      <c r="B902" s="103"/>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2.75" customHeight="1">
      <c r="A903" s="143"/>
      <c r="B903" s="103"/>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2.75" customHeight="1">
      <c r="A904" s="143"/>
      <c r="B904" s="103"/>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2.75" customHeight="1">
      <c r="A905" s="143"/>
      <c r="B905" s="103"/>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2.75" customHeight="1">
      <c r="A906" s="143"/>
      <c r="B906" s="103"/>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2.75" customHeight="1">
      <c r="A907" s="143"/>
      <c r="B907" s="103"/>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2.75" customHeight="1">
      <c r="A908" s="143"/>
      <c r="B908" s="103"/>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2.75" customHeight="1">
      <c r="A909" s="143"/>
      <c r="B909" s="103"/>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2.75" customHeight="1">
      <c r="A910" s="143"/>
      <c r="B910" s="103"/>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2.75" customHeight="1">
      <c r="A911" s="143"/>
      <c r="B911" s="103"/>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2.75" customHeight="1">
      <c r="A912" s="143"/>
      <c r="B912" s="103"/>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2.75" customHeight="1">
      <c r="A913" s="143"/>
      <c r="B913" s="103"/>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2.75" customHeight="1">
      <c r="A914" s="143"/>
      <c r="B914" s="103"/>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2.75" customHeight="1">
      <c r="A915" s="143"/>
      <c r="B915" s="103"/>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2.75" customHeight="1">
      <c r="A916" s="143"/>
      <c r="B916" s="103"/>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2.75" customHeight="1">
      <c r="A917" s="143"/>
      <c r="B917" s="103"/>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2.75" customHeight="1">
      <c r="A918" s="143"/>
      <c r="B918" s="103"/>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2.75" customHeight="1">
      <c r="A919" s="143"/>
      <c r="B919" s="103"/>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2.75" customHeight="1">
      <c r="A920" s="143"/>
      <c r="B920" s="103"/>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2.75" customHeight="1">
      <c r="A921" s="143"/>
      <c r="B921" s="103"/>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2.75" customHeight="1">
      <c r="A922" s="143"/>
      <c r="B922" s="103"/>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2.75" customHeight="1">
      <c r="A923" s="143"/>
      <c r="B923" s="103"/>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2.75" customHeight="1">
      <c r="A924" s="143"/>
      <c r="B924" s="103"/>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2.75" customHeight="1">
      <c r="A925" s="143"/>
      <c r="B925" s="103"/>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2.75" customHeight="1">
      <c r="A926" s="143"/>
      <c r="B926" s="103"/>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2.75" customHeight="1">
      <c r="A927" s="143"/>
      <c r="B927" s="103"/>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2.75" customHeight="1">
      <c r="A928" s="143"/>
      <c r="B928" s="103"/>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2.75" customHeight="1">
      <c r="A929" s="143"/>
      <c r="B929" s="103"/>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2.75" customHeight="1">
      <c r="A930" s="143"/>
      <c r="B930" s="103"/>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2.75" customHeight="1">
      <c r="A931" s="143"/>
      <c r="B931" s="103"/>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2.75" customHeight="1">
      <c r="A932" s="143"/>
      <c r="B932" s="103"/>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2.75" customHeight="1">
      <c r="A933" s="143"/>
      <c r="B933" s="103"/>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2.75" customHeight="1">
      <c r="A934" s="143"/>
      <c r="B934" s="103"/>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2.75" customHeight="1">
      <c r="A935" s="143"/>
      <c r="B935" s="103"/>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2.75" customHeight="1">
      <c r="A936" s="143"/>
      <c r="B936" s="103"/>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2.75" customHeight="1">
      <c r="A937" s="143"/>
      <c r="B937" s="103"/>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2.75" customHeight="1">
      <c r="A938" s="143"/>
      <c r="B938" s="103"/>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2.75" customHeight="1">
      <c r="A939" s="143"/>
      <c r="B939" s="103"/>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2.75" customHeight="1">
      <c r="A940" s="143"/>
      <c r="B940" s="103"/>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2.75" customHeight="1">
      <c r="A941" s="143"/>
      <c r="B941" s="103"/>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2.75" customHeight="1">
      <c r="A942" s="143"/>
      <c r="B942" s="103"/>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2.75" customHeight="1">
      <c r="A943" s="143"/>
      <c r="B943" s="103"/>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2.75" customHeight="1">
      <c r="A944" s="143"/>
      <c r="B944" s="103"/>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2.75" customHeight="1">
      <c r="A945" s="143"/>
      <c r="B945" s="103"/>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2.75" customHeight="1">
      <c r="A946" s="143"/>
      <c r="B946" s="103"/>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2.75" customHeight="1">
      <c r="A947" s="143"/>
      <c r="B947" s="103"/>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2.75" customHeight="1">
      <c r="A948" s="143"/>
      <c r="B948" s="103"/>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2.75" customHeight="1">
      <c r="A949" s="143"/>
      <c r="B949" s="103"/>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2.75" customHeight="1">
      <c r="A950" s="143"/>
      <c r="B950" s="103"/>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2.75" customHeight="1">
      <c r="A951" s="143"/>
      <c r="B951" s="103"/>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2.75" customHeight="1">
      <c r="A952" s="143"/>
      <c r="B952" s="103"/>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2.75" customHeight="1">
      <c r="A953" s="143"/>
      <c r="B953" s="103"/>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2.75" customHeight="1">
      <c r="A954" s="143"/>
      <c r="B954" s="103"/>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2.75" customHeight="1">
      <c r="A955" s="143"/>
      <c r="B955" s="103"/>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2.75" customHeight="1">
      <c r="A956" s="143"/>
      <c r="B956" s="103"/>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2.75" customHeight="1">
      <c r="A957" s="143"/>
      <c r="B957" s="103"/>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2.75" customHeight="1">
      <c r="A958" s="143"/>
      <c r="B958" s="103"/>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2.75" customHeight="1">
      <c r="A959" s="143"/>
      <c r="B959" s="103"/>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2.75" customHeight="1">
      <c r="A960" s="143"/>
      <c r="B960" s="103"/>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2.75" customHeight="1">
      <c r="A961" s="143"/>
      <c r="B961" s="103"/>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2.75" customHeight="1">
      <c r="A962" s="143"/>
      <c r="B962" s="103"/>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2.75" customHeight="1">
      <c r="A963" s="143"/>
      <c r="B963" s="103"/>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2.75" customHeight="1">
      <c r="A964" s="143"/>
      <c r="B964" s="103"/>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2.75" customHeight="1">
      <c r="A965" s="143"/>
      <c r="B965" s="103"/>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2.75" customHeight="1">
      <c r="A966" s="143"/>
      <c r="B966" s="103"/>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2.75" customHeight="1">
      <c r="A967" s="143"/>
      <c r="B967" s="103"/>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2.75" customHeight="1">
      <c r="A968" s="143"/>
      <c r="B968" s="103"/>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2.75" customHeight="1">
      <c r="A969" s="143"/>
      <c r="B969" s="103"/>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2.75" customHeight="1">
      <c r="A970" s="143"/>
      <c r="B970" s="103"/>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2.75" customHeight="1">
      <c r="A971" s="143"/>
      <c r="B971" s="103"/>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2.75" customHeight="1">
      <c r="A972" s="143"/>
      <c r="B972" s="103"/>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2.75" customHeight="1">
      <c r="A973" s="143"/>
      <c r="B973" s="103"/>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2.75" customHeight="1">
      <c r="A974" s="143"/>
      <c r="B974" s="103"/>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2.75" customHeight="1">
      <c r="A975" s="143"/>
      <c r="B975" s="103"/>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2.75" customHeight="1">
      <c r="A976" s="143"/>
      <c r="B976" s="103"/>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2.75" customHeight="1">
      <c r="A977" s="143"/>
      <c r="B977" s="103"/>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2.75" customHeight="1">
      <c r="A978" s="143"/>
      <c r="B978" s="103"/>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2.75" customHeight="1">
      <c r="A979" s="143"/>
      <c r="B979" s="103"/>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2.75" customHeight="1">
      <c r="A980" s="143"/>
      <c r="B980" s="103"/>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2.75" customHeight="1">
      <c r="A981" s="143"/>
      <c r="B981" s="103"/>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2.75" customHeight="1">
      <c r="A982" s="143"/>
      <c r="B982" s="103"/>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2.75" customHeight="1">
      <c r="A983" s="143"/>
      <c r="B983" s="103"/>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2.75" customHeight="1">
      <c r="A984" s="143"/>
      <c r="B984" s="103"/>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2.75" customHeight="1">
      <c r="A985" s="143"/>
      <c r="B985" s="103"/>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2.75" customHeight="1">
      <c r="A986" s="143"/>
      <c r="B986" s="103"/>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2.75" customHeight="1">
      <c r="A987" s="143"/>
      <c r="B987" s="103"/>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2.75" customHeight="1">
      <c r="A988" s="143"/>
      <c r="B988" s="103"/>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2.75" customHeight="1">
      <c r="A989" s="143"/>
      <c r="B989" s="103"/>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2.75" customHeight="1">
      <c r="A990" s="143"/>
      <c r="B990" s="103"/>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2.75" customHeight="1">
      <c r="A991" s="143"/>
      <c r="B991" s="103"/>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2.75" customHeight="1">
      <c r="A992" s="143"/>
      <c r="B992" s="103"/>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2.75" customHeight="1">
      <c r="A993" s="143"/>
      <c r="B993" s="103"/>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2.75" customHeight="1">
      <c r="A994" s="143"/>
      <c r="B994" s="103"/>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2.75" customHeight="1">
      <c r="A995" s="143"/>
      <c r="B995" s="103"/>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2.75" customHeight="1">
      <c r="A996" s="143"/>
      <c r="B996" s="103"/>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2.75" customHeight="1">
      <c r="A997" s="143"/>
      <c r="B997" s="103"/>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2.75" customHeight="1">
      <c r="A998" s="143"/>
      <c r="B998" s="103"/>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2.75" customHeight="1">
      <c r="A999" s="143"/>
      <c r="B999" s="103"/>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2.75" customHeight="1">
      <c r="A1000" s="143"/>
      <c r="B1000" s="103"/>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2">
    <mergeCell ref="A1:C1"/>
    <mergeCell ref="A2:B2"/>
  </mergeCells>
  <dataValidations>
    <dataValidation type="list" allowBlank="1" showInputMessage="1" showErrorMessage="1" prompt=" - AGREE, ENTER 1&#10;DISAGREE ENTER 0&#10;DON'T KNOW -  LEAVE IT BLANK&#10;" sqref="C3:C6">
      <formula1>"0,1"</formula1>
    </dataValidation>
    <dataValidation type="list" allowBlank="1" showInputMessage="1" showErrorMessage="1" prompt=" - " sqref="E6 P4:Z6 D7:Z7">
      <formula1>"1,2,3,4,5"</formula1>
    </dataValidation>
    <dataValidation type="list" allowBlank="1" showInputMessage="1" showErrorMessage="1" prompt=" - Click on arrow and select from list." sqref="D3:D6">
      <formula1>$E$3:$E$5</formula1>
    </dataValidation>
  </dataValidation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3"/>
    <col customWidth="1" min="2" max="2" width="91.63"/>
    <col customWidth="1" min="3" max="3" width="13.88"/>
    <col customWidth="1" min="4" max="4" width="15.0"/>
    <col customWidth="1" hidden="1" min="5" max="5" width="18.88"/>
    <col customWidth="1" min="6" max="25" width="9.13"/>
    <col customWidth="1" min="26" max="26" width="8.0"/>
  </cols>
  <sheetData>
    <row r="1" ht="19.5" customHeight="1">
      <c r="A1" s="175" t="s">
        <v>443</v>
      </c>
      <c r="D1" s="26"/>
      <c r="E1" s="26"/>
      <c r="F1" s="29"/>
      <c r="G1" s="29"/>
      <c r="H1" s="29"/>
      <c r="I1" s="29"/>
      <c r="J1" s="29"/>
      <c r="K1" s="29"/>
      <c r="L1" s="29"/>
      <c r="M1" s="29"/>
      <c r="N1" s="29"/>
      <c r="O1" s="29"/>
      <c r="P1" s="29"/>
      <c r="Q1" s="29"/>
      <c r="R1" s="29"/>
      <c r="S1" s="29"/>
      <c r="T1" s="29"/>
      <c r="U1" s="29"/>
      <c r="V1" s="29"/>
      <c r="W1" s="29"/>
      <c r="X1" s="29"/>
      <c r="Y1" s="29"/>
      <c r="Z1" s="26"/>
    </row>
    <row r="2" ht="17.25" customHeight="1">
      <c r="A2" s="126"/>
      <c r="B2" s="127"/>
      <c r="C2" s="166" t="s">
        <v>274</v>
      </c>
      <c r="D2" s="145" t="s">
        <v>275</v>
      </c>
      <c r="E2" s="176"/>
      <c r="F2" s="29"/>
      <c r="G2" s="29"/>
      <c r="H2" s="29"/>
      <c r="I2" s="29"/>
      <c r="J2" s="29"/>
      <c r="K2" s="29"/>
      <c r="L2" s="29"/>
      <c r="M2" s="29"/>
      <c r="N2" s="29"/>
      <c r="O2" s="29"/>
      <c r="P2" s="29"/>
      <c r="Q2" s="29"/>
      <c r="R2" s="29"/>
      <c r="S2" s="29"/>
      <c r="T2" s="29"/>
      <c r="U2" s="29"/>
      <c r="V2" s="29"/>
      <c r="W2" s="29"/>
      <c r="X2" s="29"/>
      <c r="Y2" s="29"/>
      <c r="Z2" s="26"/>
    </row>
    <row r="3" ht="36.75" customHeight="1">
      <c r="A3" s="177" t="s">
        <v>276</v>
      </c>
      <c r="B3" s="112" t="s">
        <v>444</v>
      </c>
      <c r="C3" s="146"/>
      <c r="D3" s="114"/>
      <c r="E3" s="70" t="s">
        <v>337</v>
      </c>
      <c r="F3" s="50"/>
      <c r="G3" s="50"/>
      <c r="H3" s="50"/>
      <c r="I3" s="50"/>
      <c r="J3" s="50"/>
      <c r="K3" s="50"/>
      <c r="L3" s="50"/>
      <c r="M3" s="50"/>
      <c r="N3" s="50"/>
      <c r="O3" s="50"/>
      <c r="P3" s="50"/>
      <c r="Q3" s="50"/>
      <c r="R3" s="50"/>
      <c r="S3" s="50"/>
      <c r="T3" s="50"/>
      <c r="U3" s="50"/>
      <c r="V3" s="50"/>
      <c r="W3" s="50"/>
      <c r="X3" s="50"/>
      <c r="Y3" s="50"/>
      <c r="Z3" s="41"/>
    </row>
    <row r="4" ht="35.25" customHeight="1">
      <c r="A4" s="178" t="s">
        <v>279</v>
      </c>
      <c r="B4" s="112" t="s">
        <v>445</v>
      </c>
      <c r="C4" s="146"/>
      <c r="D4" s="114"/>
      <c r="E4" s="43" t="s">
        <v>281</v>
      </c>
      <c r="F4" s="40"/>
      <c r="G4" s="40"/>
      <c r="H4" s="40"/>
      <c r="I4" s="40"/>
      <c r="J4" s="40"/>
      <c r="K4" s="40"/>
      <c r="L4" s="40"/>
      <c r="M4" s="40"/>
      <c r="N4" s="40"/>
      <c r="O4" s="40"/>
      <c r="P4" s="40"/>
      <c r="Q4" s="40"/>
      <c r="R4" s="40"/>
      <c r="S4" s="40"/>
      <c r="T4" s="40"/>
      <c r="U4" s="40"/>
      <c r="V4" s="40"/>
      <c r="W4" s="40"/>
      <c r="X4" s="40"/>
      <c r="Y4" s="40"/>
      <c r="Z4" s="41"/>
    </row>
    <row r="5" ht="35.25" customHeight="1">
      <c r="A5" s="178" t="s">
        <v>282</v>
      </c>
      <c r="B5" s="112" t="s">
        <v>446</v>
      </c>
      <c r="C5" s="146"/>
      <c r="D5" s="114"/>
      <c r="E5" s="43" t="s">
        <v>296</v>
      </c>
      <c r="F5" s="40"/>
      <c r="G5" s="40"/>
      <c r="H5" s="40"/>
      <c r="I5" s="40"/>
      <c r="J5" s="40"/>
      <c r="K5" s="40"/>
      <c r="L5" s="40"/>
      <c r="M5" s="40"/>
      <c r="N5" s="40"/>
      <c r="O5" s="40"/>
      <c r="P5" s="40"/>
      <c r="Q5" s="40"/>
      <c r="R5" s="40"/>
      <c r="S5" s="40"/>
      <c r="T5" s="40"/>
      <c r="U5" s="40"/>
      <c r="V5" s="40"/>
      <c r="W5" s="40"/>
      <c r="X5" s="40"/>
      <c r="Y5" s="40"/>
      <c r="Z5" s="41"/>
    </row>
    <row r="6" ht="35.25" customHeight="1">
      <c r="A6" s="178" t="s">
        <v>285</v>
      </c>
      <c r="B6" s="112" t="s">
        <v>447</v>
      </c>
      <c r="C6" s="146"/>
      <c r="D6" s="114"/>
      <c r="E6" s="41"/>
      <c r="F6" s="40"/>
      <c r="G6" s="40"/>
      <c r="H6" s="40"/>
      <c r="I6" s="40"/>
      <c r="J6" s="40"/>
      <c r="K6" s="40"/>
      <c r="L6" s="40"/>
      <c r="M6" s="40"/>
      <c r="N6" s="40"/>
      <c r="O6" s="40"/>
      <c r="P6" s="40"/>
      <c r="Q6" s="40"/>
      <c r="R6" s="40"/>
      <c r="S6" s="40"/>
      <c r="T6" s="40"/>
      <c r="U6" s="40"/>
      <c r="V6" s="40"/>
      <c r="W6" s="40"/>
      <c r="X6" s="40"/>
      <c r="Y6" s="40"/>
      <c r="Z6" s="41"/>
    </row>
    <row r="7" ht="35.25" customHeight="1">
      <c r="A7" s="178" t="s">
        <v>309</v>
      </c>
      <c r="B7" s="112" t="s">
        <v>448</v>
      </c>
      <c r="C7" s="146"/>
      <c r="D7" s="114"/>
      <c r="E7" s="179"/>
      <c r="F7" s="40"/>
      <c r="G7" s="40"/>
      <c r="H7" s="40"/>
      <c r="I7" s="40"/>
      <c r="J7" s="40"/>
      <c r="K7" s="40"/>
      <c r="L7" s="40"/>
      <c r="M7" s="40"/>
      <c r="N7" s="40"/>
      <c r="O7" s="40"/>
      <c r="P7" s="40"/>
      <c r="Q7" s="40"/>
      <c r="R7" s="40"/>
      <c r="S7" s="40"/>
      <c r="T7" s="40"/>
      <c r="U7" s="40"/>
      <c r="V7" s="40"/>
      <c r="W7" s="40"/>
      <c r="X7" s="40"/>
      <c r="Y7" s="40"/>
      <c r="Z7" s="41"/>
    </row>
    <row r="8" ht="31.5" hidden="1" customHeight="1">
      <c r="A8" s="39"/>
      <c r="B8" s="148" t="s">
        <v>299</v>
      </c>
      <c r="C8" s="39">
        <f>COUNT(C3:C7)</f>
        <v>0</v>
      </c>
      <c r="D8" s="138"/>
      <c r="E8" s="138"/>
      <c r="F8" s="180"/>
      <c r="G8" s="181"/>
      <c r="H8" s="181"/>
      <c r="I8" s="181"/>
      <c r="J8" s="181"/>
      <c r="K8" s="181"/>
      <c r="L8" s="181"/>
      <c r="M8" s="181"/>
      <c r="N8" s="181"/>
      <c r="O8" s="181"/>
      <c r="P8" s="181"/>
      <c r="Q8" s="181"/>
      <c r="R8" s="181"/>
      <c r="S8" s="181"/>
      <c r="T8" s="181"/>
      <c r="U8" s="181"/>
      <c r="V8" s="181"/>
      <c r="W8" s="181"/>
      <c r="X8" s="181"/>
      <c r="Y8" s="181"/>
      <c r="Z8" s="39"/>
    </row>
    <row r="9" ht="18.75" customHeight="1">
      <c r="A9" s="57"/>
      <c r="B9" s="123" t="s">
        <v>300</v>
      </c>
      <c r="C9" s="124" t="str">
        <f>(SUM(C2:C7)/C8)*100</f>
        <v>#DIV/0!</v>
      </c>
      <c r="D9" s="141"/>
      <c r="E9" s="182"/>
      <c r="F9" s="50"/>
      <c r="G9" s="50"/>
      <c r="H9" s="50"/>
      <c r="I9" s="50"/>
      <c r="J9" s="50"/>
      <c r="K9" s="50"/>
      <c r="L9" s="50"/>
      <c r="M9" s="50"/>
      <c r="N9" s="50"/>
      <c r="O9" s="50"/>
      <c r="P9" s="50"/>
      <c r="Q9" s="50"/>
      <c r="R9" s="50"/>
      <c r="S9" s="50"/>
      <c r="T9" s="50"/>
      <c r="U9" s="50"/>
      <c r="V9" s="50"/>
      <c r="W9" s="50"/>
      <c r="X9" s="50"/>
      <c r="Y9" s="50"/>
      <c r="Z9" s="41"/>
    </row>
    <row r="10" ht="75.0" customHeight="1">
      <c r="A10" s="57"/>
      <c r="B10" s="123"/>
      <c r="C10" s="53"/>
      <c r="D10" s="50"/>
      <c r="E10" s="183"/>
      <c r="F10" s="50"/>
      <c r="G10" s="50"/>
      <c r="H10" s="50"/>
      <c r="I10" s="50"/>
      <c r="J10" s="50"/>
      <c r="K10" s="50"/>
      <c r="L10" s="50"/>
      <c r="M10" s="50"/>
      <c r="N10" s="50"/>
      <c r="O10" s="50"/>
      <c r="P10" s="50"/>
      <c r="Q10" s="50"/>
      <c r="R10" s="50"/>
      <c r="S10" s="50"/>
      <c r="T10" s="50"/>
      <c r="U10" s="50"/>
      <c r="V10" s="50"/>
      <c r="W10" s="50"/>
      <c r="X10" s="50"/>
      <c r="Y10" s="50"/>
      <c r="Z10" s="41"/>
    </row>
    <row r="11" ht="18.75" customHeight="1">
      <c r="A11" s="57"/>
      <c r="B11" s="55" t="s">
        <v>449</v>
      </c>
      <c r="C11" s="56"/>
      <c r="D11" s="50"/>
      <c r="E11" s="41"/>
      <c r="F11" s="50"/>
      <c r="G11" s="50"/>
      <c r="H11" s="50"/>
      <c r="I11" s="50"/>
      <c r="J11" s="50"/>
      <c r="K11" s="50"/>
      <c r="L11" s="50"/>
      <c r="M11" s="50"/>
      <c r="N11" s="50"/>
      <c r="O11" s="50"/>
      <c r="P11" s="50"/>
      <c r="Q11" s="50"/>
      <c r="R11" s="50"/>
      <c r="S11" s="50"/>
      <c r="T11" s="50"/>
      <c r="U11" s="50"/>
      <c r="V11" s="50"/>
      <c r="W11" s="50"/>
      <c r="X11" s="50"/>
      <c r="Y11" s="50"/>
      <c r="Z11" s="41"/>
    </row>
    <row r="12" ht="12.75" hidden="1" customHeight="1">
      <c r="A12" s="57"/>
      <c r="B12" s="58"/>
      <c r="C12" s="41"/>
      <c r="D12" s="41"/>
      <c r="E12" s="41"/>
      <c r="F12" s="50"/>
      <c r="G12" s="50"/>
      <c r="H12" s="50"/>
      <c r="I12" s="50"/>
      <c r="J12" s="50"/>
      <c r="K12" s="50"/>
      <c r="L12" s="50"/>
      <c r="M12" s="50"/>
      <c r="N12" s="50"/>
      <c r="O12" s="50"/>
      <c r="P12" s="50"/>
      <c r="Q12" s="50"/>
      <c r="R12" s="50"/>
      <c r="S12" s="50"/>
      <c r="T12" s="50"/>
      <c r="U12" s="50"/>
      <c r="V12" s="50"/>
      <c r="W12" s="50"/>
      <c r="X12" s="50"/>
      <c r="Y12" s="50"/>
      <c r="Z12" s="41"/>
    </row>
    <row r="13" ht="12.75" hidden="1" customHeight="1">
      <c r="A13" s="57"/>
      <c r="B13" s="58"/>
      <c r="C13" s="41"/>
      <c r="D13" s="41"/>
      <c r="E13" s="41"/>
      <c r="F13" s="50"/>
      <c r="G13" s="50"/>
      <c r="H13" s="50"/>
      <c r="I13" s="50"/>
      <c r="J13" s="50"/>
      <c r="K13" s="50"/>
      <c r="L13" s="50"/>
      <c r="M13" s="50"/>
      <c r="N13" s="50"/>
      <c r="O13" s="50"/>
      <c r="P13" s="50"/>
      <c r="Q13" s="50"/>
      <c r="R13" s="50"/>
      <c r="S13" s="50"/>
      <c r="T13" s="50"/>
      <c r="U13" s="50"/>
      <c r="V13" s="50"/>
      <c r="W13" s="50"/>
      <c r="X13" s="50"/>
      <c r="Y13" s="50"/>
      <c r="Z13" s="41"/>
    </row>
    <row r="14" ht="12.75" hidden="1" customHeight="1">
      <c r="A14" s="57"/>
      <c r="B14" s="60"/>
      <c r="C14" s="41"/>
      <c r="D14" s="41"/>
      <c r="E14" s="41"/>
      <c r="F14" s="50"/>
      <c r="G14" s="50"/>
      <c r="H14" s="50"/>
      <c r="I14" s="50"/>
      <c r="J14" s="50"/>
      <c r="K14" s="50"/>
      <c r="L14" s="50"/>
      <c r="M14" s="50"/>
      <c r="N14" s="50"/>
      <c r="O14" s="50"/>
      <c r="P14" s="50"/>
      <c r="Q14" s="50"/>
      <c r="R14" s="50"/>
      <c r="S14" s="50"/>
      <c r="T14" s="50"/>
      <c r="U14" s="50"/>
      <c r="V14" s="50"/>
      <c r="W14" s="50"/>
      <c r="X14" s="50"/>
      <c r="Y14" s="50"/>
      <c r="Z14" s="41"/>
    </row>
    <row r="15" ht="12.75" hidden="1" customHeight="1">
      <c r="A15" s="57"/>
      <c r="B15" s="60"/>
      <c r="C15" s="41"/>
      <c r="D15" s="41"/>
      <c r="E15" s="41"/>
      <c r="F15" s="50"/>
      <c r="G15" s="50"/>
      <c r="H15" s="50"/>
      <c r="I15" s="50"/>
      <c r="J15" s="50"/>
      <c r="K15" s="50"/>
      <c r="L15" s="50"/>
      <c r="M15" s="50"/>
      <c r="N15" s="50"/>
      <c r="O15" s="50"/>
      <c r="P15" s="50"/>
      <c r="Q15" s="50"/>
      <c r="R15" s="50"/>
      <c r="S15" s="50"/>
      <c r="T15" s="50"/>
      <c r="U15" s="50"/>
      <c r="V15" s="50"/>
      <c r="W15" s="50"/>
      <c r="X15" s="50"/>
      <c r="Y15" s="50"/>
      <c r="Z15" s="41"/>
    </row>
    <row r="16" ht="12.75" hidden="1" customHeight="1">
      <c r="A16" s="57"/>
      <c r="B16" s="60"/>
      <c r="C16" s="41"/>
      <c r="D16" s="41"/>
      <c r="E16" s="41"/>
      <c r="F16" s="50"/>
      <c r="G16" s="50"/>
      <c r="H16" s="50"/>
      <c r="I16" s="50"/>
      <c r="J16" s="50"/>
      <c r="K16" s="50"/>
      <c r="L16" s="50"/>
      <c r="M16" s="50"/>
      <c r="N16" s="50"/>
      <c r="O16" s="50"/>
      <c r="P16" s="50"/>
      <c r="Q16" s="50"/>
      <c r="R16" s="50"/>
      <c r="S16" s="50"/>
      <c r="T16" s="50"/>
      <c r="U16" s="50"/>
      <c r="V16" s="50"/>
      <c r="W16" s="50"/>
      <c r="X16" s="50"/>
      <c r="Y16" s="50"/>
      <c r="Z16" s="41"/>
    </row>
    <row r="17" ht="12.75" hidden="1" customHeight="1">
      <c r="A17" s="57"/>
      <c r="B17" s="60"/>
      <c r="C17" s="41"/>
      <c r="D17" s="41"/>
      <c r="E17" s="41"/>
      <c r="F17" s="50"/>
      <c r="G17" s="50"/>
      <c r="H17" s="50"/>
      <c r="I17" s="50"/>
      <c r="J17" s="50"/>
      <c r="K17" s="50"/>
      <c r="L17" s="50"/>
      <c r="M17" s="50"/>
      <c r="N17" s="50"/>
      <c r="O17" s="50"/>
      <c r="P17" s="50"/>
      <c r="Q17" s="50"/>
      <c r="R17" s="50"/>
      <c r="S17" s="50"/>
      <c r="T17" s="50"/>
      <c r="U17" s="50"/>
      <c r="V17" s="50"/>
      <c r="W17" s="50"/>
      <c r="X17" s="50"/>
      <c r="Y17" s="50"/>
      <c r="Z17" s="41"/>
    </row>
    <row r="18" ht="12.75" customHeight="1">
      <c r="A18" s="143"/>
      <c r="B18" s="103"/>
      <c r="C18" s="50"/>
      <c r="D18" s="50"/>
      <c r="E18" s="41"/>
      <c r="F18" s="50"/>
      <c r="G18" s="50"/>
      <c r="H18" s="50"/>
      <c r="I18" s="50"/>
      <c r="J18" s="50"/>
      <c r="K18" s="50"/>
      <c r="L18" s="50"/>
      <c r="M18" s="50"/>
      <c r="N18" s="50"/>
      <c r="O18" s="50"/>
      <c r="P18" s="50"/>
      <c r="Q18" s="50"/>
      <c r="R18" s="50"/>
      <c r="S18" s="50"/>
      <c r="T18" s="50"/>
      <c r="U18" s="50"/>
      <c r="V18" s="50"/>
      <c r="W18" s="50"/>
      <c r="X18" s="50"/>
      <c r="Y18" s="50"/>
      <c r="Z18" s="41"/>
    </row>
    <row r="19" ht="12.75" customHeight="1">
      <c r="A19" s="143"/>
      <c r="B19" s="103"/>
      <c r="C19" s="50"/>
      <c r="D19" s="50"/>
      <c r="E19" s="41"/>
      <c r="F19" s="50"/>
      <c r="G19" s="50"/>
      <c r="H19" s="50"/>
      <c r="I19" s="50"/>
      <c r="J19" s="50"/>
      <c r="K19" s="50"/>
      <c r="L19" s="50"/>
      <c r="M19" s="50"/>
      <c r="N19" s="50"/>
      <c r="O19" s="50"/>
      <c r="P19" s="50"/>
      <c r="Q19" s="50"/>
      <c r="R19" s="50"/>
      <c r="S19" s="50"/>
      <c r="T19" s="50"/>
      <c r="U19" s="50"/>
      <c r="V19" s="50"/>
      <c r="W19" s="50"/>
      <c r="X19" s="50"/>
      <c r="Y19" s="50"/>
      <c r="Z19" s="41"/>
    </row>
    <row r="20" ht="12.75" customHeight="1">
      <c r="A20" s="143"/>
      <c r="B20" s="103"/>
      <c r="C20" s="50"/>
      <c r="D20" s="50"/>
      <c r="E20" s="41"/>
      <c r="F20" s="50"/>
      <c r="G20" s="50"/>
      <c r="H20" s="50"/>
      <c r="I20" s="50"/>
      <c r="J20" s="50"/>
      <c r="K20" s="50"/>
      <c r="L20" s="50"/>
      <c r="M20" s="50"/>
      <c r="N20" s="50"/>
      <c r="O20" s="50"/>
      <c r="P20" s="50"/>
      <c r="Q20" s="50"/>
      <c r="R20" s="50"/>
      <c r="S20" s="50"/>
      <c r="T20" s="50"/>
      <c r="U20" s="50"/>
      <c r="V20" s="50"/>
      <c r="W20" s="50"/>
      <c r="X20" s="50"/>
      <c r="Y20" s="50"/>
      <c r="Z20" s="41"/>
    </row>
    <row r="21" ht="12.75" customHeight="1">
      <c r="A21" s="143"/>
      <c r="B21" s="103"/>
      <c r="C21" s="50"/>
      <c r="D21" s="50"/>
      <c r="E21" s="41"/>
      <c r="F21" s="50"/>
      <c r="G21" s="50"/>
      <c r="H21" s="50"/>
      <c r="I21" s="50"/>
      <c r="J21" s="50"/>
      <c r="K21" s="50"/>
      <c r="L21" s="50"/>
      <c r="M21" s="50"/>
      <c r="N21" s="50"/>
      <c r="O21" s="50"/>
      <c r="P21" s="50"/>
      <c r="Q21" s="50"/>
      <c r="R21" s="50"/>
      <c r="S21" s="50"/>
      <c r="T21" s="50"/>
      <c r="U21" s="50"/>
      <c r="V21" s="50"/>
      <c r="W21" s="50"/>
      <c r="X21" s="50"/>
      <c r="Y21" s="50"/>
      <c r="Z21" s="41"/>
    </row>
    <row r="22" ht="12.75" customHeight="1">
      <c r="A22" s="143"/>
      <c r="B22" s="103"/>
      <c r="C22" s="50"/>
      <c r="D22" s="50"/>
      <c r="E22" s="41"/>
      <c r="F22" s="50"/>
      <c r="G22" s="50"/>
      <c r="H22" s="50"/>
      <c r="I22" s="50"/>
      <c r="J22" s="50"/>
      <c r="K22" s="50"/>
      <c r="L22" s="50"/>
      <c r="M22" s="50"/>
      <c r="N22" s="50"/>
      <c r="O22" s="50"/>
      <c r="P22" s="50"/>
      <c r="Q22" s="50"/>
      <c r="R22" s="50"/>
      <c r="S22" s="50"/>
      <c r="T22" s="50"/>
      <c r="U22" s="50"/>
      <c r="V22" s="50"/>
      <c r="W22" s="50"/>
      <c r="X22" s="50"/>
      <c r="Y22" s="50"/>
      <c r="Z22" s="41"/>
    </row>
    <row r="23" ht="12.75" customHeight="1">
      <c r="A23" s="143"/>
      <c r="B23" s="103"/>
      <c r="C23" s="50"/>
      <c r="D23" s="50"/>
      <c r="E23" s="41"/>
      <c r="F23" s="50"/>
      <c r="G23" s="50"/>
      <c r="H23" s="50"/>
      <c r="I23" s="50"/>
      <c r="J23" s="50"/>
      <c r="K23" s="50"/>
      <c r="L23" s="50"/>
      <c r="M23" s="50"/>
      <c r="N23" s="50"/>
      <c r="O23" s="50"/>
      <c r="P23" s="50"/>
      <c r="Q23" s="50"/>
      <c r="R23" s="50"/>
      <c r="S23" s="50"/>
      <c r="T23" s="50"/>
      <c r="U23" s="50"/>
      <c r="V23" s="50"/>
      <c r="W23" s="50"/>
      <c r="X23" s="50"/>
      <c r="Y23" s="50"/>
      <c r="Z23" s="41"/>
    </row>
    <row r="24" ht="12.75" customHeight="1">
      <c r="A24" s="143"/>
      <c r="B24" s="103"/>
      <c r="C24" s="50"/>
      <c r="D24" s="50"/>
      <c r="E24" s="41"/>
      <c r="F24" s="50"/>
      <c r="G24" s="50"/>
      <c r="H24" s="50"/>
      <c r="I24" s="50"/>
      <c r="J24" s="50"/>
      <c r="K24" s="50"/>
      <c r="L24" s="50"/>
      <c r="M24" s="50"/>
      <c r="N24" s="50"/>
      <c r="O24" s="50"/>
      <c r="P24" s="50"/>
      <c r="Q24" s="50"/>
      <c r="R24" s="50"/>
      <c r="S24" s="50"/>
      <c r="T24" s="50"/>
      <c r="U24" s="50"/>
      <c r="V24" s="50"/>
      <c r="W24" s="50"/>
      <c r="X24" s="50"/>
      <c r="Y24" s="50"/>
      <c r="Z24" s="41"/>
    </row>
    <row r="25" ht="12.75" customHeight="1">
      <c r="A25" s="143"/>
      <c r="B25" s="103"/>
      <c r="C25" s="50"/>
      <c r="D25" s="50"/>
      <c r="E25" s="41"/>
      <c r="F25" s="50"/>
      <c r="G25" s="50"/>
      <c r="H25" s="50"/>
      <c r="I25" s="50"/>
      <c r="J25" s="50"/>
      <c r="K25" s="50"/>
      <c r="L25" s="50"/>
      <c r="M25" s="50"/>
      <c r="N25" s="50"/>
      <c r="O25" s="50"/>
      <c r="P25" s="50"/>
      <c r="Q25" s="50"/>
      <c r="R25" s="50"/>
      <c r="S25" s="50"/>
      <c r="T25" s="50"/>
      <c r="U25" s="50"/>
      <c r="V25" s="50"/>
      <c r="W25" s="50"/>
      <c r="X25" s="50"/>
      <c r="Y25" s="50"/>
      <c r="Z25" s="41"/>
    </row>
    <row r="26" ht="12.75" customHeight="1">
      <c r="A26" s="143"/>
      <c r="B26" s="103"/>
      <c r="C26" s="50"/>
      <c r="D26" s="50"/>
      <c r="E26" s="41"/>
      <c r="F26" s="50"/>
      <c r="G26" s="50"/>
      <c r="H26" s="50"/>
      <c r="I26" s="50"/>
      <c r="J26" s="50"/>
      <c r="K26" s="50"/>
      <c r="L26" s="50"/>
      <c r="M26" s="50"/>
      <c r="N26" s="50"/>
      <c r="O26" s="50"/>
      <c r="P26" s="50"/>
      <c r="Q26" s="50"/>
      <c r="R26" s="50"/>
      <c r="S26" s="50"/>
      <c r="T26" s="50"/>
      <c r="U26" s="50"/>
      <c r="V26" s="50"/>
      <c r="W26" s="50"/>
      <c r="X26" s="50"/>
      <c r="Y26" s="50"/>
      <c r="Z26" s="41"/>
    </row>
    <row r="27" ht="12.75" customHeight="1">
      <c r="A27" s="143"/>
      <c r="B27" s="103"/>
      <c r="C27" s="50"/>
      <c r="D27" s="50"/>
      <c r="E27" s="41"/>
      <c r="F27" s="50"/>
      <c r="G27" s="50"/>
      <c r="H27" s="50"/>
      <c r="I27" s="50"/>
      <c r="J27" s="50"/>
      <c r="K27" s="50"/>
      <c r="L27" s="50"/>
      <c r="M27" s="50"/>
      <c r="N27" s="50"/>
      <c r="O27" s="50"/>
      <c r="P27" s="50"/>
      <c r="Q27" s="50"/>
      <c r="R27" s="50"/>
      <c r="S27" s="50"/>
      <c r="T27" s="50"/>
      <c r="U27" s="50"/>
      <c r="V27" s="50"/>
      <c r="W27" s="50"/>
      <c r="X27" s="50"/>
      <c r="Y27" s="50"/>
      <c r="Z27" s="41"/>
    </row>
    <row r="28" ht="12.75" customHeight="1">
      <c r="A28" s="143"/>
      <c r="B28" s="103"/>
      <c r="C28" s="50"/>
      <c r="D28" s="50"/>
      <c r="E28" s="41"/>
      <c r="F28" s="50"/>
      <c r="G28" s="50"/>
      <c r="H28" s="50"/>
      <c r="I28" s="50"/>
      <c r="J28" s="50"/>
      <c r="K28" s="50"/>
      <c r="L28" s="50"/>
      <c r="M28" s="50"/>
      <c r="N28" s="50"/>
      <c r="O28" s="50"/>
      <c r="P28" s="50"/>
      <c r="Q28" s="50"/>
      <c r="R28" s="50"/>
      <c r="S28" s="50"/>
      <c r="T28" s="50"/>
      <c r="U28" s="50"/>
      <c r="V28" s="50"/>
      <c r="W28" s="50"/>
      <c r="X28" s="50"/>
      <c r="Y28" s="50"/>
      <c r="Z28" s="41"/>
    </row>
    <row r="29" ht="12.75" customHeight="1">
      <c r="A29" s="143"/>
      <c r="B29" s="103"/>
      <c r="C29" s="50"/>
      <c r="D29" s="50"/>
      <c r="E29" s="41"/>
      <c r="F29" s="50"/>
      <c r="G29" s="50"/>
      <c r="H29" s="50"/>
      <c r="I29" s="50"/>
      <c r="J29" s="50"/>
      <c r="K29" s="50"/>
      <c r="L29" s="50"/>
      <c r="M29" s="50"/>
      <c r="N29" s="50"/>
      <c r="O29" s="50"/>
      <c r="P29" s="50"/>
      <c r="Q29" s="50"/>
      <c r="R29" s="50"/>
      <c r="S29" s="50"/>
      <c r="T29" s="50"/>
      <c r="U29" s="50"/>
      <c r="V29" s="50"/>
      <c r="W29" s="50"/>
      <c r="X29" s="50"/>
      <c r="Y29" s="50"/>
      <c r="Z29" s="41"/>
    </row>
    <row r="30" ht="12.75" customHeight="1">
      <c r="A30" s="143"/>
      <c r="B30" s="103"/>
      <c r="C30" s="50"/>
      <c r="D30" s="50"/>
      <c r="E30" s="41"/>
      <c r="F30" s="50"/>
      <c r="G30" s="50"/>
      <c r="H30" s="50"/>
      <c r="I30" s="50"/>
      <c r="J30" s="50"/>
      <c r="K30" s="50"/>
      <c r="L30" s="50"/>
      <c r="M30" s="50"/>
      <c r="N30" s="50"/>
      <c r="O30" s="50"/>
      <c r="P30" s="50"/>
      <c r="Q30" s="50"/>
      <c r="R30" s="50"/>
      <c r="S30" s="50"/>
      <c r="T30" s="50"/>
      <c r="U30" s="50"/>
      <c r="V30" s="50"/>
      <c r="W30" s="50"/>
      <c r="X30" s="50"/>
      <c r="Y30" s="50"/>
      <c r="Z30" s="41"/>
    </row>
    <row r="31" ht="12.75" customHeight="1">
      <c r="A31" s="143"/>
      <c r="B31" s="103"/>
      <c r="C31" s="50"/>
      <c r="D31" s="50"/>
      <c r="E31" s="41"/>
      <c r="F31" s="50"/>
      <c r="G31" s="50"/>
      <c r="H31" s="50"/>
      <c r="I31" s="50"/>
      <c r="J31" s="50"/>
      <c r="K31" s="50"/>
      <c r="L31" s="50"/>
      <c r="M31" s="50"/>
      <c r="N31" s="50"/>
      <c r="O31" s="50"/>
      <c r="P31" s="50"/>
      <c r="Q31" s="50"/>
      <c r="R31" s="50"/>
      <c r="S31" s="50"/>
      <c r="T31" s="50"/>
      <c r="U31" s="50"/>
      <c r="V31" s="50"/>
      <c r="W31" s="50"/>
      <c r="X31" s="50"/>
      <c r="Y31" s="50"/>
      <c r="Z31" s="41"/>
    </row>
    <row r="32" ht="12.75" customHeight="1">
      <c r="A32" s="143"/>
      <c r="B32" s="103"/>
      <c r="C32" s="50"/>
      <c r="D32" s="50"/>
      <c r="E32" s="41"/>
      <c r="F32" s="50"/>
      <c r="G32" s="50"/>
      <c r="H32" s="50"/>
      <c r="I32" s="50"/>
      <c r="J32" s="50"/>
      <c r="K32" s="50"/>
      <c r="L32" s="50"/>
      <c r="M32" s="50"/>
      <c r="N32" s="50"/>
      <c r="O32" s="50"/>
      <c r="P32" s="50"/>
      <c r="Q32" s="50"/>
      <c r="R32" s="50"/>
      <c r="S32" s="50"/>
      <c r="T32" s="50"/>
      <c r="U32" s="50"/>
      <c r="V32" s="50"/>
      <c r="W32" s="50"/>
      <c r="X32" s="50"/>
      <c r="Y32" s="50"/>
      <c r="Z32" s="41"/>
    </row>
    <row r="33" ht="12.75" customHeight="1">
      <c r="A33" s="143"/>
      <c r="B33" s="103"/>
      <c r="C33" s="50"/>
      <c r="D33" s="50"/>
      <c r="E33" s="41"/>
      <c r="F33" s="50"/>
      <c r="G33" s="50"/>
      <c r="H33" s="50"/>
      <c r="I33" s="50"/>
      <c r="J33" s="50"/>
      <c r="K33" s="50"/>
      <c r="L33" s="50"/>
      <c r="M33" s="50"/>
      <c r="N33" s="50"/>
      <c r="O33" s="50"/>
      <c r="P33" s="50"/>
      <c r="Q33" s="50"/>
      <c r="R33" s="50"/>
      <c r="S33" s="50"/>
      <c r="T33" s="50"/>
      <c r="U33" s="50"/>
      <c r="V33" s="50"/>
      <c r="W33" s="50"/>
      <c r="X33" s="50"/>
      <c r="Y33" s="50"/>
      <c r="Z33" s="41"/>
    </row>
    <row r="34" ht="12.75" customHeight="1">
      <c r="A34" s="143"/>
      <c r="B34" s="103"/>
      <c r="C34" s="50"/>
      <c r="D34" s="50"/>
      <c r="E34" s="41"/>
      <c r="F34" s="50"/>
      <c r="G34" s="50"/>
      <c r="H34" s="50"/>
      <c r="I34" s="50"/>
      <c r="J34" s="50"/>
      <c r="K34" s="50"/>
      <c r="L34" s="50"/>
      <c r="M34" s="50"/>
      <c r="N34" s="50"/>
      <c r="O34" s="50"/>
      <c r="P34" s="50"/>
      <c r="Q34" s="50"/>
      <c r="R34" s="50"/>
      <c r="S34" s="50"/>
      <c r="T34" s="50"/>
      <c r="U34" s="50"/>
      <c r="V34" s="50"/>
      <c r="W34" s="50"/>
      <c r="X34" s="50"/>
      <c r="Y34" s="50"/>
      <c r="Z34" s="41"/>
    </row>
    <row r="35" ht="12.75" customHeight="1">
      <c r="A35" s="143"/>
      <c r="B35" s="103"/>
      <c r="C35" s="50"/>
      <c r="D35" s="50"/>
      <c r="E35" s="41"/>
      <c r="F35" s="50"/>
      <c r="G35" s="50"/>
      <c r="H35" s="50"/>
      <c r="I35" s="50"/>
      <c r="J35" s="50"/>
      <c r="K35" s="50"/>
      <c r="L35" s="50"/>
      <c r="M35" s="50"/>
      <c r="N35" s="50"/>
      <c r="O35" s="50"/>
      <c r="P35" s="50"/>
      <c r="Q35" s="50"/>
      <c r="R35" s="50"/>
      <c r="S35" s="50"/>
      <c r="T35" s="50"/>
      <c r="U35" s="50"/>
      <c r="V35" s="50"/>
      <c r="W35" s="50"/>
      <c r="X35" s="50"/>
      <c r="Y35" s="50"/>
      <c r="Z35" s="41"/>
    </row>
    <row r="36" ht="12.75" customHeight="1">
      <c r="A36" s="143"/>
      <c r="B36" s="103"/>
      <c r="C36" s="50"/>
      <c r="D36" s="50"/>
      <c r="E36" s="41"/>
      <c r="F36" s="50"/>
      <c r="G36" s="50"/>
      <c r="H36" s="50"/>
      <c r="I36" s="50"/>
      <c r="J36" s="50"/>
      <c r="K36" s="50"/>
      <c r="L36" s="50"/>
      <c r="M36" s="50"/>
      <c r="N36" s="50"/>
      <c r="O36" s="50"/>
      <c r="P36" s="50"/>
      <c r="Q36" s="50"/>
      <c r="R36" s="50"/>
      <c r="S36" s="50"/>
      <c r="T36" s="50"/>
      <c r="U36" s="50"/>
      <c r="V36" s="50"/>
      <c r="W36" s="50"/>
      <c r="X36" s="50"/>
      <c r="Y36" s="50"/>
      <c r="Z36" s="41"/>
    </row>
    <row r="37" ht="12.75" customHeight="1">
      <c r="A37" s="143"/>
      <c r="B37" s="103"/>
      <c r="C37" s="50"/>
      <c r="D37" s="50"/>
      <c r="E37" s="41"/>
      <c r="F37" s="50"/>
      <c r="G37" s="50"/>
      <c r="H37" s="50"/>
      <c r="I37" s="50"/>
      <c r="J37" s="50"/>
      <c r="K37" s="50"/>
      <c r="L37" s="50"/>
      <c r="M37" s="50"/>
      <c r="N37" s="50"/>
      <c r="O37" s="50"/>
      <c r="P37" s="50"/>
      <c r="Q37" s="50"/>
      <c r="R37" s="50"/>
      <c r="S37" s="50"/>
      <c r="T37" s="50"/>
      <c r="U37" s="50"/>
      <c r="V37" s="50"/>
      <c r="W37" s="50"/>
      <c r="X37" s="50"/>
      <c r="Y37" s="50"/>
      <c r="Z37" s="41"/>
    </row>
    <row r="38" ht="12.75" customHeight="1">
      <c r="A38" s="143"/>
      <c r="B38" s="103"/>
      <c r="C38" s="50"/>
      <c r="D38" s="50"/>
      <c r="E38" s="41"/>
      <c r="F38" s="41"/>
      <c r="G38" s="41"/>
      <c r="H38" s="41"/>
      <c r="I38" s="41"/>
      <c r="J38" s="41"/>
      <c r="K38" s="41"/>
      <c r="L38" s="41"/>
      <c r="M38" s="41"/>
      <c r="N38" s="41"/>
      <c r="O38" s="41"/>
      <c r="P38" s="41"/>
      <c r="Q38" s="41"/>
      <c r="R38" s="41"/>
      <c r="S38" s="41"/>
      <c r="T38" s="41"/>
      <c r="U38" s="41"/>
      <c r="V38" s="41"/>
      <c r="W38" s="41"/>
      <c r="X38" s="41"/>
      <c r="Y38" s="41"/>
      <c r="Z38" s="41"/>
    </row>
    <row r="39" ht="12.75" customHeight="1">
      <c r="A39" s="143"/>
      <c r="B39" s="103"/>
      <c r="C39" s="50"/>
      <c r="D39" s="50"/>
      <c r="E39" s="41"/>
      <c r="F39" s="41"/>
      <c r="G39" s="41"/>
      <c r="H39" s="41"/>
      <c r="I39" s="41"/>
      <c r="J39" s="41"/>
      <c r="K39" s="41"/>
      <c r="L39" s="41"/>
      <c r="M39" s="41"/>
      <c r="N39" s="41"/>
      <c r="O39" s="41"/>
      <c r="P39" s="41"/>
      <c r="Q39" s="41"/>
      <c r="R39" s="41"/>
      <c r="S39" s="41"/>
      <c r="T39" s="41"/>
      <c r="U39" s="41"/>
      <c r="V39" s="41"/>
      <c r="W39" s="41"/>
      <c r="X39" s="41"/>
      <c r="Y39" s="41"/>
      <c r="Z39" s="41"/>
    </row>
    <row r="40" ht="12.75" customHeight="1">
      <c r="A40" s="143"/>
      <c r="B40" s="103"/>
      <c r="C40" s="50"/>
      <c r="D40" s="50"/>
      <c r="E40" s="41"/>
      <c r="F40" s="41"/>
      <c r="G40" s="41"/>
      <c r="H40" s="41"/>
      <c r="I40" s="41"/>
      <c r="J40" s="41"/>
      <c r="K40" s="41"/>
      <c r="L40" s="41"/>
      <c r="M40" s="41"/>
      <c r="N40" s="41"/>
      <c r="O40" s="41"/>
      <c r="P40" s="41"/>
      <c r="Q40" s="41"/>
      <c r="R40" s="41"/>
      <c r="S40" s="41"/>
      <c r="T40" s="41"/>
      <c r="U40" s="41"/>
      <c r="V40" s="41"/>
      <c r="W40" s="41"/>
      <c r="X40" s="41"/>
      <c r="Y40" s="41"/>
      <c r="Z40" s="41"/>
    </row>
    <row r="41" ht="12.75" customHeight="1">
      <c r="A41" s="143"/>
      <c r="B41" s="103"/>
      <c r="C41" s="50"/>
      <c r="D41" s="50"/>
      <c r="E41" s="41"/>
      <c r="F41" s="41"/>
      <c r="G41" s="41"/>
      <c r="H41" s="41"/>
      <c r="I41" s="41"/>
      <c r="J41" s="41"/>
      <c r="K41" s="41"/>
      <c r="L41" s="41"/>
      <c r="M41" s="41"/>
      <c r="N41" s="41"/>
      <c r="O41" s="41"/>
      <c r="P41" s="41"/>
      <c r="Q41" s="41"/>
      <c r="R41" s="41"/>
      <c r="S41" s="41"/>
      <c r="T41" s="41"/>
      <c r="U41" s="41"/>
      <c r="V41" s="41"/>
      <c r="W41" s="41"/>
      <c r="X41" s="41"/>
      <c r="Y41" s="41"/>
      <c r="Z41" s="41"/>
    </row>
    <row r="42" ht="12.75" customHeight="1">
      <c r="A42" s="143"/>
      <c r="B42" s="103"/>
      <c r="C42" s="50"/>
      <c r="D42" s="50"/>
      <c r="E42" s="41"/>
      <c r="F42" s="41"/>
      <c r="G42" s="41"/>
      <c r="H42" s="41"/>
      <c r="I42" s="41"/>
      <c r="J42" s="41"/>
      <c r="K42" s="41"/>
      <c r="L42" s="41"/>
      <c r="M42" s="41"/>
      <c r="N42" s="41"/>
      <c r="O42" s="41"/>
      <c r="P42" s="41"/>
      <c r="Q42" s="41"/>
      <c r="R42" s="41"/>
      <c r="S42" s="41"/>
      <c r="T42" s="41"/>
      <c r="U42" s="41"/>
      <c r="V42" s="41"/>
      <c r="W42" s="41"/>
      <c r="X42" s="41"/>
      <c r="Y42" s="41"/>
      <c r="Z42" s="41"/>
    </row>
    <row r="43" ht="12.75" customHeight="1">
      <c r="A43" s="143"/>
      <c r="B43" s="103"/>
      <c r="C43" s="50"/>
      <c r="D43" s="50"/>
      <c r="E43" s="41"/>
      <c r="F43" s="41"/>
      <c r="G43" s="41"/>
      <c r="H43" s="41"/>
      <c r="I43" s="41"/>
      <c r="J43" s="41"/>
      <c r="K43" s="41"/>
      <c r="L43" s="41"/>
      <c r="M43" s="41"/>
      <c r="N43" s="41"/>
      <c r="O43" s="41"/>
      <c r="P43" s="41"/>
      <c r="Q43" s="41"/>
      <c r="R43" s="41"/>
      <c r="S43" s="41"/>
      <c r="T43" s="41"/>
      <c r="U43" s="41"/>
      <c r="V43" s="41"/>
      <c r="W43" s="41"/>
      <c r="X43" s="41"/>
      <c r="Y43" s="41"/>
      <c r="Z43" s="41"/>
    </row>
    <row r="44" ht="12.75" customHeight="1">
      <c r="A44" s="143"/>
      <c r="B44" s="103"/>
      <c r="C44" s="50"/>
      <c r="D44" s="50"/>
      <c r="E44" s="41"/>
      <c r="F44" s="41"/>
      <c r="G44" s="41"/>
      <c r="H44" s="41"/>
      <c r="I44" s="41"/>
      <c r="J44" s="41"/>
      <c r="K44" s="41"/>
      <c r="L44" s="41"/>
      <c r="M44" s="41"/>
      <c r="N44" s="41"/>
      <c r="O44" s="41"/>
      <c r="P44" s="41"/>
      <c r="Q44" s="41"/>
      <c r="R44" s="41"/>
      <c r="S44" s="41"/>
      <c r="T44" s="41"/>
      <c r="U44" s="41"/>
      <c r="V44" s="41"/>
      <c r="W44" s="41"/>
      <c r="X44" s="41"/>
      <c r="Y44" s="41"/>
      <c r="Z44" s="41"/>
    </row>
    <row r="45" ht="12.75" customHeight="1">
      <c r="A45" s="143"/>
      <c r="B45" s="103"/>
      <c r="C45" s="50"/>
      <c r="D45" s="50"/>
      <c r="E45" s="41"/>
      <c r="F45" s="41"/>
      <c r="G45" s="41"/>
      <c r="H45" s="41"/>
      <c r="I45" s="41"/>
      <c r="J45" s="41"/>
      <c r="K45" s="41"/>
      <c r="L45" s="41"/>
      <c r="M45" s="41"/>
      <c r="N45" s="41"/>
      <c r="O45" s="41"/>
      <c r="P45" s="41"/>
      <c r="Q45" s="41"/>
      <c r="R45" s="41"/>
      <c r="S45" s="41"/>
      <c r="T45" s="41"/>
      <c r="U45" s="41"/>
      <c r="V45" s="41"/>
      <c r="W45" s="41"/>
      <c r="X45" s="41"/>
      <c r="Y45" s="41"/>
      <c r="Z45" s="41"/>
    </row>
    <row r="46" ht="12.75" customHeight="1">
      <c r="A46" s="143"/>
      <c r="B46" s="103"/>
      <c r="C46" s="50"/>
      <c r="D46" s="50"/>
      <c r="E46" s="41"/>
      <c r="F46" s="41"/>
      <c r="G46" s="41"/>
      <c r="H46" s="41"/>
      <c r="I46" s="41"/>
      <c r="J46" s="41"/>
      <c r="K46" s="41"/>
      <c r="L46" s="41"/>
      <c r="M46" s="41"/>
      <c r="N46" s="41"/>
      <c r="O46" s="41"/>
      <c r="P46" s="41"/>
      <c r="Q46" s="41"/>
      <c r="R46" s="41"/>
      <c r="S46" s="41"/>
      <c r="T46" s="41"/>
      <c r="U46" s="41"/>
      <c r="V46" s="41"/>
      <c r="W46" s="41"/>
      <c r="X46" s="41"/>
      <c r="Y46" s="41"/>
      <c r="Z46" s="41"/>
    </row>
    <row r="47" ht="12.75" customHeight="1">
      <c r="A47" s="143"/>
      <c r="B47" s="103"/>
      <c r="C47" s="50"/>
      <c r="D47" s="50"/>
      <c r="E47" s="41"/>
      <c r="F47" s="41"/>
      <c r="G47" s="41"/>
      <c r="H47" s="41"/>
      <c r="I47" s="41"/>
      <c r="J47" s="41"/>
      <c r="K47" s="41"/>
      <c r="L47" s="41"/>
      <c r="M47" s="41"/>
      <c r="N47" s="41"/>
      <c r="O47" s="41"/>
      <c r="P47" s="41"/>
      <c r="Q47" s="41"/>
      <c r="R47" s="41"/>
      <c r="S47" s="41"/>
      <c r="T47" s="41"/>
      <c r="U47" s="41"/>
      <c r="V47" s="41"/>
      <c r="W47" s="41"/>
      <c r="X47" s="41"/>
      <c r="Y47" s="41"/>
      <c r="Z47" s="41"/>
    </row>
    <row r="48" ht="12.75" customHeight="1">
      <c r="A48" s="143"/>
      <c r="B48" s="103"/>
      <c r="C48" s="50"/>
      <c r="D48" s="50"/>
      <c r="E48" s="41"/>
      <c r="F48" s="41"/>
      <c r="G48" s="41"/>
      <c r="H48" s="41"/>
      <c r="I48" s="41"/>
      <c r="J48" s="41"/>
      <c r="K48" s="41"/>
      <c r="L48" s="41"/>
      <c r="M48" s="41"/>
      <c r="N48" s="41"/>
      <c r="O48" s="41"/>
      <c r="P48" s="41"/>
      <c r="Q48" s="41"/>
      <c r="R48" s="41"/>
      <c r="S48" s="41"/>
      <c r="T48" s="41"/>
      <c r="U48" s="41"/>
      <c r="V48" s="41"/>
      <c r="W48" s="41"/>
      <c r="X48" s="41"/>
      <c r="Y48" s="41"/>
      <c r="Z48" s="41"/>
    </row>
    <row r="49" ht="12.75" customHeight="1">
      <c r="A49" s="143"/>
      <c r="B49" s="103"/>
      <c r="C49" s="50"/>
      <c r="D49" s="50"/>
      <c r="E49" s="41"/>
      <c r="F49" s="41"/>
      <c r="G49" s="41"/>
      <c r="H49" s="41"/>
      <c r="I49" s="41"/>
      <c r="J49" s="41"/>
      <c r="K49" s="41"/>
      <c r="L49" s="41"/>
      <c r="M49" s="41"/>
      <c r="N49" s="41"/>
      <c r="O49" s="41"/>
      <c r="P49" s="41"/>
      <c r="Q49" s="41"/>
      <c r="R49" s="41"/>
      <c r="S49" s="41"/>
      <c r="T49" s="41"/>
      <c r="U49" s="41"/>
      <c r="V49" s="41"/>
      <c r="W49" s="41"/>
      <c r="X49" s="41"/>
      <c r="Y49" s="41"/>
      <c r="Z49" s="41"/>
    </row>
    <row r="50" ht="12.75" customHeight="1">
      <c r="A50" s="143"/>
      <c r="B50" s="103"/>
      <c r="C50" s="50"/>
      <c r="D50" s="50"/>
      <c r="E50" s="41"/>
      <c r="F50" s="41"/>
      <c r="G50" s="41"/>
      <c r="H50" s="41"/>
      <c r="I50" s="41"/>
      <c r="J50" s="41"/>
      <c r="K50" s="41"/>
      <c r="L50" s="41"/>
      <c r="M50" s="41"/>
      <c r="N50" s="41"/>
      <c r="O50" s="41"/>
      <c r="P50" s="41"/>
      <c r="Q50" s="41"/>
      <c r="R50" s="41"/>
      <c r="S50" s="41"/>
      <c r="T50" s="41"/>
      <c r="U50" s="41"/>
      <c r="V50" s="41"/>
      <c r="W50" s="41"/>
      <c r="X50" s="41"/>
      <c r="Y50" s="41"/>
      <c r="Z50" s="41"/>
    </row>
    <row r="51" ht="12.75" customHeight="1">
      <c r="A51" s="143"/>
      <c r="B51" s="103"/>
      <c r="C51" s="50"/>
      <c r="D51" s="50"/>
      <c r="E51" s="41"/>
      <c r="F51" s="41"/>
      <c r="G51" s="41"/>
      <c r="H51" s="41"/>
      <c r="I51" s="41"/>
      <c r="J51" s="41"/>
      <c r="K51" s="41"/>
      <c r="L51" s="41"/>
      <c r="M51" s="41"/>
      <c r="N51" s="41"/>
      <c r="O51" s="41"/>
      <c r="P51" s="41"/>
      <c r="Q51" s="41"/>
      <c r="R51" s="41"/>
      <c r="S51" s="41"/>
      <c r="T51" s="41"/>
      <c r="U51" s="41"/>
      <c r="V51" s="41"/>
      <c r="W51" s="41"/>
      <c r="X51" s="41"/>
      <c r="Y51" s="41"/>
      <c r="Z51" s="41"/>
    </row>
    <row r="52" ht="12.75" customHeight="1">
      <c r="A52" s="143"/>
      <c r="B52" s="103"/>
      <c r="C52" s="50"/>
      <c r="D52" s="50"/>
      <c r="E52" s="41"/>
      <c r="F52" s="41"/>
      <c r="G52" s="41"/>
      <c r="H52" s="41"/>
      <c r="I52" s="41"/>
      <c r="J52" s="41"/>
      <c r="K52" s="41"/>
      <c r="L52" s="41"/>
      <c r="M52" s="41"/>
      <c r="N52" s="41"/>
      <c r="O52" s="41"/>
      <c r="P52" s="41"/>
      <c r="Q52" s="41"/>
      <c r="R52" s="41"/>
      <c r="S52" s="41"/>
      <c r="T52" s="41"/>
      <c r="U52" s="41"/>
      <c r="V52" s="41"/>
      <c r="W52" s="41"/>
      <c r="X52" s="41"/>
      <c r="Y52" s="41"/>
      <c r="Z52" s="41"/>
    </row>
    <row r="53" ht="12.75" customHeight="1">
      <c r="A53" s="143"/>
      <c r="B53" s="103"/>
      <c r="C53" s="50"/>
      <c r="D53" s="50"/>
      <c r="E53" s="41"/>
      <c r="F53" s="41"/>
      <c r="G53" s="41"/>
      <c r="H53" s="41"/>
      <c r="I53" s="41"/>
      <c r="J53" s="41"/>
      <c r="K53" s="41"/>
      <c r="L53" s="41"/>
      <c r="M53" s="41"/>
      <c r="N53" s="41"/>
      <c r="O53" s="41"/>
      <c r="P53" s="41"/>
      <c r="Q53" s="41"/>
      <c r="R53" s="41"/>
      <c r="S53" s="41"/>
      <c r="T53" s="41"/>
      <c r="U53" s="41"/>
      <c r="V53" s="41"/>
      <c r="W53" s="41"/>
      <c r="X53" s="41"/>
      <c r="Y53" s="41"/>
      <c r="Z53" s="41"/>
    </row>
    <row r="54" ht="12.75" customHeight="1">
      <c r="A54" s="143"/>
      <c r="B54" s="103"/>
      <c r="C54" s="50"/>
      <c r="D54" s="50"/>
      <c r="E54" s="41"/>
      <c r="F54" s="41"/>
      <c r="G54" s="41"/>
      <c r="H54" s="41"/>
      <c r="I54" s="41"/>
      <c r="J54" s="41"/>
      <c r="K54" s="41"/>
      <c r="L54" s="41"/>
      <c r="M54" s="41"/>
      <c r="N54" s="41"/>
      <c r="O54" s="41"/>
      <c r="P54" s="41"/>
      <c r="Q54" s="41"/>
      <c r="R54" s="41"/>
      <c r="S54" s="41"/>
      <c r="T54" s="41"/>
      <c r="U54" s="41"/>
      <c r="V54" s="41"/>
      <c r="W54" s="41"/>
      <c r="X54" s="41"/>
      <c r="Y54" s="41"/>
      <c r="Z54" s="41"/>
    </row>
    <row r="55" ht="12.75" customHeight="1">
      <c r="A55" s="143"/>
      <c r="B55" s="103"/>
      <c r="C55" s="50"/>
      <c r="D55" s="50"/>
      <c r="E55" s="41"/>
      <c r="F55" s="41"/>
      <c r="G55" s="41"/>
      <c r="H55" s="41"/>
      <c r="I55" s="41"/>
      <c r="J55" s="41"/>
      <c r="K55" s="41"/>
      <c r="L55" s="41"/>
      <c r="M55" s="41"/>
      <c r="N55" s="41"/>
      <c r="O55" s="41"/>
      <c r="P55" s="41"/>
      <c r="Q55" s="41"/>
      <c r="R55" s="41"/>
      <c r="S55" s="41"/>
      <c r="T55" s="41"/>
      <c r="U55" s="41"/>
      <c r="V55" s="41"/>
      <c r="W55" s="41"/>
      <c r="X55" s="41"/>
      <c r="Y55" s="41"/>
      <c r="Z55" s="41"/>
    </row>
    <row r="56" ht="12.75" customHeight="1">
      <c r="A56" s="143"/>
      <c r="B56" s="103"/>
      <c r="C56" s="50"/>
      <c r="D56" s="50"/>
      <c r="E56" s="41"/>
      <c r="F56" s="41"/>
      <c r="G56" s="41"/>
      <c r="H56" s="41"/>
      <c r="I56" s="41"/>
      <c r="J56" s="41"/>
      <c r="K56" s="41"/>
      <c r="L56" s="41"/>
      <c r="M56" s="41"/>
      <c r="N56" s="41"/>
      <c r="O56" s="41"/>
      <c r="P56" s="41"/>
      <c r="Q56" s="41"/>
      <c r="R56" s="41"/>
      <c r="S56" s="41"/>
      <c r="T56" s="41"/>
      <c r="U56" s="41"/>
      <c r="V56" s="41"/>
      <c r="W56" s="41"/>
      <c r="X56" s="41"/>
      <c r="Y56" s="41"/>
      <c r="Z56" s="41"/>
    </row>
    <row r="57" ht="12.75" customHeight="1">
      <c r="A57" s="143"/>
      <c r="B57" s="103"/>
      <c r="C57" s="50"/>
      <c r="D57" s="50"/>
      <c r="E57" s="41"/>
      <c r="F57" s="41"/>
      <c r="G57" s="41"/>
      <c r="H57" s="41"/>
      <c r="I57" s="41"/>
      <c r="J57" s="41"/>
      <c r="K57" s="41"/>
      <c r="L57" s="41"/>
      <c r="M57" s="41"/>
      <c r="N57" s="41"/>
      <c r="O57" s="41"/>
      <c r="P57" s="41"/>
      <c r="Q57" s="41"/>
      <c r="R57" s="41"/>
      <c r="S57" s="41"/>
      <c r="T57" s="41"/>
      <c r="U57" s="41"/>
      <c r="V57" s="41"/>
      <c r="W57" s="41"/>
      <c r="X57" s="41"/>
      <c r="Y57" s="41"/>
      <c r="Z57" s="41"/>
    </row>
    <row r="58" ht="12.75" customHeight="1">
      <c r="A58" s="143"/>
      <c r="B58" s="103"/>
      <c r="C58" s="50"/>
      <c r="D58" s="50"/>
      <c r="E58" s="41"/>
      <c r="F58" s="41"/>
      <c r="G58" s="41"/>
      <c r="H58" s="41"/>
      <c r="I58" s="41"/>
      <c r="J58" s="41"/>
      <c r="K58" s="41"/>
      <c r="L58" s="41"/>
      <c r="M58" s="41"/>
      <c r="N58" s="41"/>
      <c r="O58" s="41"/>
      <c r="P58" s="41"/>
      <c r="Q58" s="41"/>
      <c r="R58" s="41"/>
      <c r="S58" s="41"/>
      <c r="T58" s="41"/>
      <c r="U58" s="41"/>
      <c r="V58" s="41"/>
      <c r="W58" s="41"/>
      <c r="X58" s="41"/>
      <c r="Y58" s="41"/>
      <c r="Z58" s="41"/>
    </row>
    <row r="59" ht="12.75" customHeight="1">
      <c r="A59" s="143"/>
      <c r="B59" s="103"/>
      <c r="C59" s="50"/>
      <c r="D59" s="50"/>
      <c r="E59" s="41"/>
      <c r="F59" s="41"/>
      <c r="G59" s="41"/>
      <c r="H59" s="41"/>
      <c r="I59" s="41"/>
      <c r="J59" s="41"/>
      <c r="K59" s="41"/>
      <c r="L59" s="41"/>
      <c r="M59" s="41"/>
      <c r="N59" s="41"/>
      <c r="O59" s="41"/>
      <c r="P59" s="41"/>
      <c r="Q59" s="41"/>
      <c r="R59" s="41"/>
      <c r="S59" s="41"/>
      <c r="T59" s="41"/>
      <c r="U59" s="41"/>
      <c r="V59" s="41"/>
      <c r="W59" s="41"/>
      <c r="X59" s="41"/>
      <c r="Y59" s="41"/>
      <c r="Z59" s="41"/>
    </row>
    <row r="60" ht="12.75" customHeight="1">
      <c r="A60" s="143"/>
      <c r="B60" s="103"/>
      <c r="C60" s="50"/>
      <c r="D60" s="50"/>
      <c r="E60" s="41"/>
      <c r="F60" s="41"/>
      <c r="G60" s="41"/>
      <c r="H60" s="41"/>
      <c r="I60" s="41"/>
      <c r="J60" s="41"/>
      <c r="K60" s="41"/>
      <c r="L60" s="41"/>
      <c r="M60" s="41"/>
      <c r="N60" s="41"/>
      <c r="O60" s="41"/>
      <c r="P60" s="41"/>
      <c r="Q60" s="41"/>
      <c r="R60" s="41"/>
      <c r="S60" s="41"/>
      <c r="T60" s="41"/>
      <c r="U60" s="41"/>
      <c r="V60" s="41"/>
      <c r="W60" s="41"/>
      <c r="X60" s="41"/>
      <c r="Y60" s="41"/>
      <c r="Z60" s="41"/>
    </row>
    <row r="61" ht="12.75" customHeight="1">
      <c r="A61" s="143"/>
      <c r="B61" s="103"/>
      <c r="C61" s="50"/>
      <c r="D61" s="50"/>
      <c r="E61" s="41"/>
      <c r="F61" s="41"/>
      <c r="G61" s="41"/>
      <c r="H61" s="41"/>
      <c r="I61" s="41"/>
      <c r="J61" s="41"/>
      <c r="K61" s="41"/>
      <c r="L61" s="41"/>
      <c r="M61" s="41"/>
      <c r="N61" s="41"/>
      <c r="O61" s="41"/>
      <c r="P61" s="41"/>
      <c r="Q61" s="41"/>
      <c r="R61" s="41"/>
      <c r="S61" s="41"/>
      <c r="T61" s="41"/>
      <c r="U61" s="41"/>
      <c r="V61" s="41"/>
      <c r="W61" s="41"/>
      <c r="X61" s="41"/>
      <c r="Y61" s="41"/>
      <c r="Z61" s="41"/>
    </row>
    <row r="62" ht="12.75" customHeight="1">
      <c r="A62" s="143"/>
      <c r="B62" s="103"/>
      <c r="C62" s="50"/>
      <c r="D62" s="50"/>
      <c r="E62" s="41"/>
      <c r="F62" s="41"/>
      <c r="G62" s="41"/>
      <c r="H62" s="41"/>
      <c r="I62" s="41"/>
      <c r="J62" s="41"/>
      <c r="K62" s="41"/>
      <c r="L62" s="41"/>
      <c r="M62" s="41"/>
      <c r="N62" s="41"/>
      <c r="O62" s="41"/>
      <c r="P62" s="41"/>
      <c r="Q62" s="41"/>
      <c r="R62" s="41"/>
      <c r="S62" s="41"/>
      <c r="T62" s="41"/>
      <c r="U62" s="41"/>
      <c r="V62" s="41"/>
      <c r="W62" s="41"/>
      <c r="X62" s="41"/>
      <c r="Y62" s="41"/>
      <c r="Z62" s="41"/>
    </row>
    <row r="63" ht="12.75" customHeight="1">
      <c r="A63" s="143"/>
      <c r="B63" s="103"/>
      <c r="C63" s="50"/>
      <c r="D63" s="50"/>
      <c r="E63" s="41"/>
      <c r="F63" s="41"/>
      <c r="G63" s="41"/>
      <c r="H63" s="41"/>
      <c r="I63" s="41"/>
      <c r="J63" s="41"/>
      <c r="K63" s="41"/>
      <c r="L63" s="41"/>
      <c r="M63" s="41"/>
      <c r="N63" s="41"/>
      <c r="O63" s="41"/>
      <c r="P63" s="41"/>
      <c r="Q63" s="41"/>
      <c r="R63" s="41"/>
      <c r="S63" s="41"/>
      <c r="T63" s="41"/>
      <c r="U63" s="41"/>
      <c r="V63" s="41"/>
      <c r="W63" s="41"/>
      <c r="X63" s="41"/>
      <c r="Y63" s="41"/>
      <c r="Z63" s="41"/>
    </row>
    <row r="64" ht="12.75" customHeight="1">
      <c r="A64" s="143"/>
      <c r="B64" s="103"/>
      <c r="C64" s="50"/>
      <c r="D64" s="50"/>
      <c r="E64" s="41"/>
      <c r="F64" s="41"/>
      <c r="G64" s="41"/>
      <c r="H64" s="41"/>
      <c r="I64" s="41"/>
      <c r="J64" s="41"/>
      <c r="K64" s="41"/>
      <c r="L64" s="41"/>
      <c r="M64" s="41"/>
      <c r="N64" s="41"/>
      <c r="O64" s="41"/>
      <c r="P64" s="41"/>
      <c r="Q64" s="41"/>
      <c r="R64" s="41"/>
      <c r="S64" s="41"/>
      <c r="T64" s="41"/>
      <c r="U64" s="41"/>
      <c r="V64" s="41"/>
      <c r="W64" s="41"/>
      <c r="X64" s="41"/>
      <c r="Y64" s="41"/>
      <c r="Z64" s="41"/>
    </row>
    <row r="65" ht="12.75" customHeight="1">
      <c r="A65" s="143"/>
      <c r="B65" s="103"/>
      <c r="C65" s="50"/>
      <c r="D65" s="50"/>
      <c r="E65" s="41"/>
      <c r="F65" s="41"/>
      <c r="G65" s="41"/>
      <c r="H65" s="41"/>
      <c r="I65" s="41"/>
      <c r="J65" s="41"/>
      <c r="K65" s="41"/>
      <c r="L65" s="41"/>
      <c r="M65" s="41"/>
      <c r="N65" s="41"/>
      <c r="O65" s="41"/>
      <c r="P65" s="41"/>
      <c r="Q65" s="41"/>
      <c r="R65" s="41"/>
      <c r="S65" s="41"/>
      <c r="T65" s="41"/>
      <c r="U65" s="41"/>
      <c r="V65" s="41"/>
      <c r="W65" s="41"/>
      <c r="X65" s="41"/>
      <c r="Y65" s="41"/>
      <c r="Z65" s="41"/>
    </row>
    <row r="66" ht="12.75" customHeight="1">
      <c r="A66" s="143"/>
      <c r="B66" s="103"/>
      <c r="C66" s="50"/>
      <c r="D66" s="50"/>
      <c r="E66" s="41"/>
      <c r="F66" s="41"/>
      <c r="G66" s="41"/>
      <c r="H66" s="41"/>
      <c r="I66" s="41"/>
      <c r="J66" s="41"/>
      <c r="K66" s="41"/>
      <c r="L66" s="41"/>
      <c r="M66" s="41"/>
      <c r="N66" s="41"/>
      <c r="O66" s="41"/>
      <c r="P66" s="41"/>
      <c r="Q66" s="41"/>
      <c r="R66" s="41"/>
      <c r="S66" s="41"/>
      <c r="T66" s="41"/>
      <c r="U66" s="41"/>
      <c r="V66" s="41"/>
      <c r="W66" s="41"/>
      <c r="X66" s="41"/>
      <c r="Y66" s="41"/>
      <c r="Z66" s="41"/>
    </row>
    <row r="67" ht="12.75" customHeight="1">
      <c r="A67" s="143"/>
      <c r="B67" s="103"/>
      <c r="C67" s="50"/>
      <c r="D67" s="50"/>
      <c r="E67" s="41"/>
      <c r="F67" s="41"/>
      <c r="G67" s="41"/>
      <c r="H67" s="41"/>
      <c r="I67" s="41"/>
      <c r="J67" s="41"/>
      <c r="K67" s="41"/>
      <c r="L67" s="41"/>
      <c r="M67" s="41"/>
      <c r="N67" s="41"/>
      <c r="O67" s="41"/>
      <c r="P67" s="41"/>
      <c r="Q67" s="41"/>
      <c r="R67" s="41"/>
      <c r="S67" s="41"/>
      <c r="T67" s="41"/>
      <c r="U67" s="41"/>
      <c r="V67" s="41"/>
      <c r="W67" s="41"/>
      <c r="X67" s="41"/>
      <c r="Y67" s="41"/>
      <c r="Z67" s="41"/>
    </row>
    <row r="68" ht="12.75" customHeight="1">
      <c r="A68" s="143"/>
      <c r="B68" s="103"/>
      <c r="C68" s="50"/>
      <c r="D68" s="50"/>
      <c r="E68" s="41"/>
      <c r="F68" s="41"/>
      <c r="G68" s="41"/>
      <c r="H68" s="41"/>
      <c r="I68" s="41"/>
      <c r="J68" s="41"/>
      <c r="K68" s="41"/>
      <c r="L68" s="41"/>
      <c r="M68" s="41"/>
      <c r="N68" s="41"/>
      <c r="O68" s="41"/>
      <c r="P68" s="41"/>
      <c r="Q68" s="41"/>
      <c r="R68" s="41"/>
      <c r="S68" s="41"/>
      <c r="T68" s="41"/>
      <c r="U68" s="41"/>
      <c r="V68" s="41"/>
      <c r="W68" s="41"/>
      <c r="X68" s="41"/>
      <c r="Y68" s="41"/>
      <c r="Z68" s="41"/>
    </row>
    <row r="69" ht="12.75" customHeight="1">
      <c r="A69" s="143"/>
      <c r="B69" s="103"/>
      <c r="C69" s="50"/>
      <c r="D69" s="50"/>
      <c r="E69" s="41"/>
      <c r="F69" s="41"/>
      <c r="G69" s="41"/>
      <c r="H69" s="41"/>
      <c r="I69" s="41"/>
      <c r="J69" s="41"/>
      <c r="K69" s="41"/>
      <c r="L69" s="41"/>
      <c r="M69" s="41"/>
      <c r="N69" s="41"/>
      <c r="O69" s="41"/>
      <c r="P69" s="41"/>
      <c r="Q69" s="41"/>
      <c r="R69" s="41"/>
      <c r="S69" s="41"/>
      <c r="T69" s="41"/>
      <c r="U69" s="41"/>
      <c r="V69" s="41"/>
      <c r="W69" s="41"/>
      <c r="X69" s="41"/>
      <c r="Y69" s="41"/>
      <c r="Z69" s="41"/>
    </row>
    <row r="70" ht="12.75" customHeight="1">
      <c r="A70" s="143"/>
      <c r="B70" s="103"/>
      <c r="C70" s="50"/>
      <c r="D70" s="50"/>
      <c r="E70" s="41"/>
      <c r="F70" s="41"/>
      <c r="G70" s="41"/>
      <c r="H70" s="41"/>
      <c r="I70" s="41"/>
      <c r="J70" s="41"/>
      <c r="K70" s="41"/>
      <c r="L70" s="41"/>
      <c r="M70" s="41"/>
      <c r="N70" s="41"/>
      <c r="O70" s="41"/>
      <c r="P70" s="41"/>
      <c r="Q70" s="41"/>
      <c r="R70" s="41"/>
      <c r="S70" s="41"/>
      <c r="T70" s="41"/>
      <c r="U70" s="41"/>
      <c r="V70" s="41"/>
      <c r="W70" s="41"/>
      <c r="X70" s="41"/>
      <c r="Y70" s="41"/>
      <c r="Z70" s="41"/>
    </row>
    <row r="71" ht="12.75" customHeight="1">
      <c r="A71" s="143"/>
      <c r="B71" s="103"/>
      <c r="C71" s="50"/>
      <c r="D71" s="50"/>
      <c r="E71" s="41"/>
      <c r="F71" s="41"/>
      <c r="G71" s="41"/>
      <c r="H71" s="41"/>
      <c r="I71" s="41"/>
      <c r="J71" s="41"/>
      <c r="K71" s="41"/>
      <c r="L71" s="41"/>
      <c r="M71" s="41"/>
      <c r="N71" s="41"/>
      <c r="O71" s="41"/>
      <c r="P71" s="41"/>
      <c r="Q71" s="41"/>
      <c r="R71" s="41"/>
      <c r="S71" s="41"/>
      <c r="T71" s="41"/>
      <c r="U71" s="41"/>
      <c r="V71" s="41"/>
      <c r="W71" s="41"/>
      <c r="X71" s="41"/>
      <c r="Y71" s="41"/>
      <c r="Z71" s="41"/>
    </row>
    <row r="72" ht="12.75" customHeight="1">
      <c r="A72" s="143"/>
      <c r="B72" s="103"/>
      <c r="C72" s="50"/>
      <c r="D72" s="50"/>
      <c r="E72" s="41"/>
      <c r="F72" s="41"/>
      <c r="G72" s="41"/>
      <c r="H72" s="41"/>
      <c r="I72" s="41"/>
      <c r="J72" s="41"/>
      <c r="K72" s="41"/>
      <c r="L72" s="41"/>
      <c r="M72" s="41"/>
      <c r="N72" s="41"/>
      <c r="O72" s="41"/>
      <c r="P72" s="41"/>
      <c r="Q72" s="41"/>
      <c r="R72" s="41"/>
      <c r="S72" s="41"/>
      <c r="T72" s="41"/>
      <c r="U72" s="41"/>
      <c r="V72" s="41"/>
      <c r="W72" s="41"/>
      <c r="X72" s="41"/>
      <c r="Y72" s="41"/>
      <c r="Z72" s="41"/>
    </row>
    <row r="73" ht="12.75" customHeight="1">
      <c r="A73" s="143"/>
      <c r="B73" s="103"/>
      <c r="C73" s="50"/>
      <c r="D73" s="50"/>
      <c r="E73" s="41"/>
      <c r="F73" s="41"/>
      <c r="G73" s="41"/>
      <c r="H73" s="41"/>
      <c r="I73" s="41"/>
      <c r="J73" s="41"/>
      <c r="K73" s="41"/>
      <c r="L73" s="41"/>
      <c r="M73" s="41"/>
      <c r="N73" s="41"/>
      <c r="O73" s="41"/>
      <c r="P73" s="41"/>
      <c r="Q73" s="41"/>
      <c r="R73" s="41"/>
      <c r="S73" s="41"/>
      <c r="T73" s="41"/>
      <c r="U73" s="41"/>
      <c r="V73" s="41"/>
      <c r="W73" s="41"/>
      <c r="X73" s="41"/>
      <c r="Y73" s="41"/>
      <c r="Z73" s="41"/>
    </row>
    <row r="74" ht="12.75" customHeight="1">
      <c r="A74" s="143"/>
      <c r="B74" s="103"/>
      <c r="C74" s="50"/>
      <c r="D74" s="50"/>
      <c r="E74" s="41"/>
      <c r="F74" s="41"/>
      <c r="G74" s="41"/>
      <c r="H74" s="41"/>
      <c r="I74" s="41"/>
      <c r="J74" s="41"/>
      <c r="K74" s="41"/>
      <c r="L74" s="41"/>
      <c r="M74" s="41"/>
      <c r="N74" s="41"/>
      <c r="O74" s="41"/>
      <c r="P74" s="41"/>
      <c r="Q74" s="41"/>
      <c r="R74" s="41"/>
      <c r="S74" s="41"/>
      <c r="T74" s="41"/>
      <c r="U74" s="41"/>
      <c r="V74" s="41"/>
      <c r="W74" s="41"/>
      <c r="X74" s="41"/>
      <c r="Y74" s="41"/>
      <c r="Z74" s="41"/>
    </row>
    <row r="75" ht="12.75" customHeight="1">
      <c r="A75" s="143"/>
      <c r="B75" s="103"/>
      <c r="C75" s="50"/>
      <c r="D75" s="50"/>
      <c r="E75" s="41"/>
      <c r="F75" s="41"/>
      <c r="G75" s="41"/>
      <c r="H75" s="41"/>
      <c r="I75" s="41"/>
      <c r="J75" s="41"/>
      <c r="K75" s="41"/>
      <c r="L75" s="41"/>
      <c r="M75" s="41"/>
      <c r="N75" s="41"/>
      <c r="O75" s="41"/>
      <c r="P75" s="41"/>
      <c r="Q75" s="41"/>
      <c r="R75" s="41"/>
      <c r="S75" s="41"/>
      <c r="T75" s="41"/>
      <c r="U75" s="41"/>
      <c r="V75" s="41"/>
      <c r="W75" s="41"/>
      <c r="X75" s="41"/>
      <c r="Y75" s="41"/>
      <c r="Z75" s="41"/>
    </row>
    <row r="76" ht="12.75" customHeight="1">
      <c r="A76" s="143"/>
      <c r="B76" s="103"/>
      <c r="C76" s="50"/>
      <c r="D76" s="50"/>
      <c r="E76" s="41"/>
      <c r="F76" s="41"/>
      <c r="G76" s="41"/>
      <c r="H76" s="41"/>
      <c r="I76" s="41"/>
      <c r="J76" s="41"/>
      <c r="K76" s="41"/>
      <c r="L76" s="41"/>
      <c r="M76" s="41"/>
      <c r="N76" s="41"/>
      <c r="O76" s="41"/>
      <c r="P76" s="41"/>
      <c r="Q76" s="41"/>
      <c r="R76" s="41"/>
      <c r="S76" s="41"/>
      <c r="T76" s="41"/>
      <c r="U76" s="41"/>
      <c r="V76" s="41"/>
      <c r="W76" s="41"/>
      <c r="X76" s="41"/>
      <c r="Y76" s="41"/>
      <c r="Z76" s="41"/>
    </row>
    <row r="77" ht="12.75" customHeight="1">
      <c r="A77" s="143"/>
      <c r="B77" s="103"/>
      <c r="C77" s="50"/>
      <c r="D77" s="50"/>
      <c r="E77" s="41"/>
      <c r="F77" s="41"/>
      <c r="G77" s="41"/>
      <c r="H77" s="41"/>
      <c r="I77" s="41"/>
      <c r="J77" s="41"/>
      <c r="K77" s="41"/>
      <c r="L77" s="41"/>
      <c r="M77" s="41"/>
      <c r="N77" s="41"/>
      <c r="O77" s="41"/>
      <c r="P77" s="41"/>
      <c r="Q77" s="41"/>
      <c r="R77" s="41"/>
      <c r="S77" s="41"/>
      <c r="T77" s="41"/>
      <c r="U77" s="41"/>
      <c r="V77" s="41"/>
      <c r="W77" s="41"/>
      <c r="X77" s="41"/>
      <c r="Y77" s="41"/>
      <c r="Z77" s="41"/>
    </row>
    <row r="78" ht="12.75" customHeight="1">
      <c r="A78" s="143"/>
      <c r="B78" s="103"/>
      <c r="C78" s="50"/>
      <c r="D78" s="50"/>
      <c r="E78" s="41"/>
      <c r="F78" s="41"/>
      <c r="G78" s="41"/>
      <c r="H78" s="41"/>
      <c r="I78" s="41"/>
      <c r="J78" s="41"/>
      <c r="K78" s="41"/>
      <c r="L78" s="41"/>
      <c r="M78" s="41"/>
      <c r="N78" s="41"/>
      <c r="O78" s="41"/>
      <c r="P78" s="41"/>
      <c r="Q78" s="41"/>
      <c r="R78" s="41"/>
      <c r="S78" s="41"/>
      <c r="T78" s="41"/>
      <c r="U78" s="41"/>
      <c r="V78" s="41"/>
      <c r="W78" s="41"/>
      <c r="X78" s="41"/>
      <c r="Y78" s="41"/>
      <c r="Z78" s="41"/>
    </row>
    <row r="79" ht="12.75" customHeight="1">
      <c r="A79" s="143"/>
      <c r="B79" s="103"/>
      <c r="C79" s="50"/>
      <c r="D79" s="50"/>
      <c r="E79" s="41"/>
      <c r="F79" s="41"/>
      <c r="G79" s="41"/>
      <c r="H79" s="41"/>
      <c r="I79" s="41"/>
      <c r="J79" s="41"/>
      <c r="K79" s="41"/>
      <c r="L79" s="41"/>
      <c r="M79" s="41"/>
      <c r="N79" s="41"/>
      <c r="O79" s="41"/>
      <c r="P79" s="41"/>
      <c r="Q79" s="41"/>
      <c r="R79" s="41"/>
      <c r="S79" s="41"/>
      <c r="T79" s="41"/>
      <c r="U79" s="41"/>
      <c r="V79" s="41"/>
      <c r="W79" s="41"/>
      <c r="X79" s="41"/>
      <c r="Y79" s="41"/>
      <c r="Z79" s="41"/>
    </row>
    <row r="80" ht="12.75" customHeight="1">
      <c r="A80" s="143"/>
      <c r="B80" s="103"/>
      <c r="C80" s="50"/>
      <c r="D80" s="50"/>
      <c r="E80" s="41"/>
      <c r="F80" s="41"/>
      <c r="G80" s="41"/>
      <c r="H80" s="41"/>
      <c r="I80" s="41"/>
      <c r="J80" s="41"/>
      <c r="K80" s="41"/>
      <c r="L80" s="41"/>
      <c r="M80" s="41"/>
      <c r="N80" s="41"/>
      <c r="O80" s="41"/>
      <c r="P80" s="41"/>
      <c r="Q80" s="41"/>
      <c r="R80" s="41"/>
      <c r="S80" s="41"/>
      <c r="T80" s="41"/>
      <c r="U80" s="41"/>
      <c r="V80" s="41"/>
      <c r="W80" s="41"/>
      <c r="X80" s="41"/>
      <c r="Y80" s="41"/>
      <c r="Z80" s="41"/>
    </row>
    <row r="81" ht="12.75" customHeight="1">
      <c r="A81" s="143"/>
      <c r="B81" s="103"/>
      <c r="C81" s="50"/>
      <c r="D81" s="50"/>
      <c r="E81" s="41"/>
      <c r="F81" s="41"/>
      <c r="G81" s="41"/>
      <c r="H81" s="41"/>
      <c r="I81" s="41"/>
      <c r="J81" s="41"/>
      <c r="K81" s="41"/>
      <c r="L81" s="41"/>
      <c r="M81" s="41"/>
      <c r="N81" s="41"/>
      <c r="O81" s="41"/>
      <c r="P81" s="41"/>
      <c r="Q81" s="41"/>
      <c r="R81" s="41"/>
      <c r="S81" s="41"/>
      <c r="T81" s="41"/>
      <c r="U81" s="41"/>
      <c r="V81" s="41"/>
      <c r="W81" s="41"/>
      <c r="X81" s="41"/>
      <c r="Y81" s="41"/>
      <c r="Z81" s="41"/>
    </row>
    <row r="82" ht="12.75" customHeight="1">
      <c r="A82" s="143"/>
      <c r="B82" s="103"/>
      <c r="C82" s="50"/>
      <c r="D82" s="50"/>
      <c r="E82" s="41"/>
      <c r="F82" s="41"/>
      <c r="G82" s="41"/>
      <c r="H82" s="41"/>
      <c r="I82" s="41"/>
      <c r="J82" s="41"/>
      <c r="K82" s="41"/>
      <c r="L82" s="41"/>
      <c r="M82" s="41"/>
      <c r="N82" s="41"/>
      <c r="O82" s="41"/>
      <c r="P82" s="41"/>
      <c r="Q82" s="41"/>
      <c r="R82" s="41"/>
      <c r="S82" s="41"/>
      <c r="T82" s="41"/>
      <c r="U82" s="41"/>
      <c r="V82" s="41"/>
      <c r="W82" s="41"/>
      <c r="X82" s="41"/>
      <c r="Y82" s="41"/>
      <c r="Z82" s="41"/>
    </row>
    <row r="83" ht="12.75" customHeight="1">
      <c r="A83" s="143"/>
      <c r="B83" s="103"/>
      <c r="C83" s="50"/>
      <c r="D83" s="50"/>
      <c r="E83" s="41"/>
      <c r="F83" s="41"/>
      <c r="G83" s="41"/>
      <c r="H83" s="41"/>
      <c r="I83" s="41"/>
      <c r="J83" s="41"/>
      <c r="K83" s="41"/>
      <c r="L83" s="41"/>
      <c r="M83" s="41"/>
      <c r="N83" s="41"/>
      <c r="O83" s="41"/>
      <c r="P83" s="41"/>
      <c r="Q83" s="41"/>
      <c r="R83" s="41"/>
      <c r="S83" s="41"/>
      <c r="T83" s="41"/>
      <c r="U83" s="41"/>
      <c r="V83" s="41"/>
      <c r="W83" s="41"/>
      <c r="X83" s="41"/>
      <c r="Y83" s="41"/>
      <c r="Z83" s="41"/>
    </row>
    <row r="84" ht="12.75" customHeight="1">
      <c r="A84" s="143"/>
      <c r="B84" s="103"/>
      <c r="C84" s="50"/>
      <c r="D84" s="50"/>
      <c r="E84" s="41"/>
      <c r="F84" s="41"/>
      <c r="G84" s="41"/>
      <c r="H84" s="41"/>
      <c r="I84" s="41"/>
      <c r="J84" s="41"/>
      <c r="K84" s="41"/>
      <c r="L84" s="41"/>
      <c r="M84" s="41"/>
      <c r="N84" s="41"/>
      <c r="O84" s="41"/>
      <c r="P84" s="41"/>
      <c r="Q84" s="41"/>
      <c r="R84" s="41"/>
      <c r="S84" s="41"/>
      <c r="T84" s="41"/>
      <c r="U84" s="41"/>
      <c r="V84" s="41"/>
      <c r="W84" s="41"/>
      <c r="X84" s="41"/>
      <c r="Y84" s="41"/>
      <c r="Z84" s="41"/>
    </row>
    <row r="85" ht="12.75" customHeight="1">
      <c r="A85" s="143"/>
      <c r="B85" s="103"/>
      <c r="C85" s="50"/>
      <c r="D85" s="50"/>
      <c r="E85" s="41"/>
      <c r="F85" s="41"/>
      <c r="G85" s="41"/>
      <c r="H85" s="41"/>
      <c r="I85" s="41"/>
      <c r="J85" s="41"/>
      <c r="K85" s="41"/>
      <c r="L85" s="41"/>
      <c r="M85" s="41"/>
      <c r="N85" s="41"/>
      <c r="O85" s="41"/>
      <c r="P85" s="41"/>
      <c r="Q85" s="41"/>
      <c r="R85" s="41"/>
      <c r="S85" s="41"/>
      <c r="T85" s="41"/>
      <c r="U85" s="41"/>
      <c r="V85" s="41"/>
      <c r="W85" s="41"/>
      <c r="X85" s="41"/>
      <c r="Y85" s="41"/>
      <c r="Z85" s="41"/>
    </row>
    <row r="86" ht="12.75" customHeight="1">
      <c r="A86" s="143"/>
      <c r="B86" s="103"/>
      <c r="C86" s="50"/>
      <c r="D86" s="50"/>
      <c r="E86" s="41"/>
      <c r="F86" s="41"/>
      <c r="G86" s="41"/>
      <c r="H86" s="41"/>
      <c r="I86" s="41"/>
      <c r="J86" s="41"/>
      <c r="K86" s="41"/>
      <c r="L86" s="41"/>
      <c r="M86" s="41"/>
      <c r="N86" s="41"/>
      <c r="O86" s="41"/>
      <c r="P86" s="41"/>
      <c r="Q86" s="41"/>
      <c r="R86" s="41"/>
      <c r="S86" s="41"/>
      <c r="T86" s="41"/>
      <c r="U86" s="41"/>
      <c r="V86" s="41"/>
      <c r="W86" s="41"/>
      <c r="X86" s="41"/>
      <c r="Y86" s="41"/>
      <c r="Z86" s="41"/>
    </row>
    <row r="87" ht="12.75" customHeight="1">
      <c r="A87" s="143"/>
      <c r="B87" s="103"/>
      <c r="C87" s="50"/>
      <c r="D87" s="50"/>
      <c r="E87" s="41"/>
      <c r="F87" s="41"/>
      <c r="G87" s="41"/>
      <c r="H87" s="41"/>
      <c r="I87" s="41"/>
      <c r="J87" s="41"/>
      <c r="K87" s="41"/>
      <c r="L87" s="41"/>
      <c r="M87" s="41"/>
      <c r="N87" s="41"/>
      <c r="O87" s="41"/>
      <c r="P87" s="41"/>
      <c r="Q87" s="41"/>
      <c r="R87" s="41"/>
      <c r="S87" s="41"/>
      <c r="T87" s="41"/>
      <c r="U87" s="41"/>
      <c r="V87" s="41"/>
      <c r="W87" s="41"/>
      <c r="X87" s="41"/>
      <c r="Y87" s="41"/>
      <c r="Z87" s="41"/>
    </row>
    <row r="88" ht="12.75" customHeight="1">
      <c r="A88" s="143"/>
      <c r="B88" s="103"/>
      <c r="C88" s="50"/>
      <c r="D88" s="50"/>
      <c r="E88" s="41"/>
      <c r="F88" s="41"/>
      <c r="G88" s="41"/>
      <c r="H88" s="41"/>
      <c r="I88" s="41"/>
      <c r="J88" s="41"/>
      <c r="K88" s="41"/>
      <c r="L88" s="41"/>
      <c r="M88" s="41"/>
      <c r="N88" s="41"/>
      <c r="O88" s="41"/>
      <c r="P88" s="41"/>
      <c r="Q88" s="41"/>
      <c r="R88" s="41"/>
      <c r="S88" s="41"/>
      <c r="T88" s="41"/>
      <c r="U88" s="41"/>
      <c r="V88" s="41"/>
      <c r="W88" s="41"/>
      <c r="X88" s="41"/>
      <c r="Y88" s="41"/>
      <c r="Z88" s="41"/>
    </row>
    <row r="89" ht="12.75" customHeight="1">
      <c r="A89" s="143"/>
      <c r="B89" s="103"/>
      <c r="C89" s="50"/>
      <c r="D89" s="50"/>
      <c r="E89" s="41"/>
      <c r="F89" s="41"/>
      <c r="G89" s="41"/>
      <c r="H89" s="41"/>
      <c r="I89" s="41"/>
      <c r="J89" s="41"/>
      <c r="K89" s="41"/>
      <c r="L89" s="41"/>
      <c r="M89" s="41"/>
      <c r="N89" s="41"/>
      <c r="O89" s="41"/>
      <c r="P89" s="41"/>
      <c r="Q89" s="41"/>
      <c r="R89" s="41"/>
      <c r="S89" s="41"/>
      <c r="T89" s="41"/>
      <c r="U89" s="41"/>
      <c r="V89" s="41"/>
      <c r="W89" s="41"/>
      <c r="X89" s="41"/>
      <c r="Y89" s="41"/>
      <c r="Z89" s="41"/>
    </row>
    <row r="90" ht="12.75" customHeight="1">
      <c r="A90" s="143"/>
      <c r="B90" s="103"/>
      <c r="C90" s="50"/>
      <c r="D90" s="50"/>
      <c r="E90" s="41"/>
      <c r="F90" s="41"/>
      <c r="G90" s="41"/>
      <c r="H90" s="41"/>
      <c r="I90" s="41"/>
      <c r="J90" s="41"/>
      <c r="K90" s="41"/>
      <c r="L90" s="41"/>
      <c r="M90" s="41"/>
      <c r="N90" s="41"/>
      <c r="O90" s="41"/>
      <c r="P90" s="41"/>
      <c r="Q90" s="41"/>
      <c r="R90" s="41"/>
      <c r="S90" s="41"/>
      <c r="T90" s="41"/>
      <c r="U90" s="41"/>
      <c r="V90" s="41"/>
      <c r="W90" s="41"/>
      <c r="X90" s="41"/>
      <c r="Y90" s="41"/>
      <c r="Z90" s="41"/>
    </row>
    <row r="91" ht="12.75" customHeight="1">
      <c r="A91" s="143"/>
      <c r="B91" s="103"/>
      <c r="C91" s="50"/>
      <c r="D91" s="50"/>
      <c r="E91" s="41"/>
      <c r="F91" s="41"/>
      <c r="G91" s="41"/>
      <c r="H91" s="41"/>
      <c r="I91" s="41"/>
      <c r="J91" s="41"/>
      <c r="K91" s="41"/>
      <c r="L91" s="41"/>
      <c r="M91" s="41"/>
      <c r="N91" s="41"/>
      <c r="O91" s="41"/>
      <c r="P91" s="41"/>
      <c r="Q91" s="41"/>
      <c r="R91" s="41"/>
      <c r="S91" s="41"/>
      <c r="T91" s="41"/>
      <c r="U91" s="41"/>
      <c r="V91" s="41"/>
      <c r="W91" s="41"/>
      <c r="X91" s="41"/>
      <c r="Y91" s="41"/>
      <c r="Z91" s="41"/>
    </row>
    <row r="92" ht="12.75" customHeight="1">
      <c r="A92" s="143"/>
      <c r="B92" s="103"/>
      <c r="C92" s="50"/>
      <c r="D92" s="50"/>
      <c r="E92" s="41"/>
      <c r="F92" s="41"/>
      <c r="G92" s="41"/>
      <c r="H92" s="41"/>
      <c r="I92" s="41"/>
      <c r="J92" s="41"/>
      <c r="K92" s="41"/>
      <c r="L92" s="41"/>
      <c r="M92" s="41"/>
      <c r="N92" s="41"/>
      <c r="O92" s="41"/>
      <c r="P92" s="41"/>
      <c r="Q92" s="41"/>
      <c r="R92" s="41"/>
      <c r="S92" s="41"/>
      <c r="T92" s="41"/>
      <c r="U92" s="41"/>
      <c r="V92" s="41"/>
      <c r="W92" s="41"/>
      <c r="X92" s="41"/>
      <c r="Y92" s="41"/>
      <c r="Z92" s="41"/>
    </row>
    <row r="93" ht="12.75" customHeight="1">
      <c r="A93" s="143"/>
      <c r="B93" s="103"/>
      <c r="C93" s="50"/>
      <c r="D93" s="50"/>
      <c r="E93" s="41"/>
      <c r="F93" s="41"/>
      <c r="G93" s="41"/>
      <c r="H93" s="41"/>
      <c r="I93" s="41"/>
      <c r="J93" s="41"/>
      <c r="K93" s="41"/>
      <c r="L93" s="41"/>
      <c r="M93" s="41"/>
      <c r="N93" s="41"/>
      <c r="O93" s="41"/>
      <c r="P93" s="41"/>
      <c r="Q93" s="41"/>
      <c r="R93" s="41"/>
      <c r="S93" s="41"/>
      <c r="T93" s="41"/>
      <c r="U93" s="41"/>
      <c r="V93" s="41"/>
      <c r="W93" s="41"/>
      <c r="X93" s="41"/>
      <c r="Y93" s="41"/>
      <c r="Z93" s="41"/>
    </row>
    <row r="94" ht="12.75" customHeight="1">
      <c r="A94" s="143"/>
      <c r="B94" s="103"/>
      <c r="C94" s="50"/>
      <c r="D94" s="50"/>
      <c r="E94" s="41"/>
      <c r="F94" s="41"/>
      <c r="G94" s="41"/>
      <c r="H94" s="41"/>
      <c r="I94" s="41"/>
      <c r="J94" s="41"/>
      <c r="K94" s="41"/>
      <c r="L94" s="41"/>
      <c r="M94" s="41"/>
      <c r="N94" s="41"/>
      <c r="O94" s="41"/>
      <c r="P94" s="41"/>
      <c r="Q94" s="41"/>
      <c r="R94" s="41"/>
      <c r="S94" s="41"/>
      <c r="T94" s="41"/>
      <c r="U94" s="41"/>
      <c r="V94" s="41"/>
      <c r="W94" s="41"/>
      <c r="X94" s="41"/>
      <c r="Y94" s="41"/>
      <c r="Z94" s="41"/>
    </row>
    <row r="95" ht="12.75" customHeight="1">
      <c r="A95" s="143"/>
      <c r="B95" s="103"/>
      <c r="C95" s="50"/>
      <c r="D95" s="50"/>
      <c r="E95" s="41"/>
      <c r="F95" s="41"/>
      <c r="G95" s="41"/>
      <c r="H95" s="41"/>
      <c r="I95" s="41"/>
      <c r="J95" s="41"/>
      <c r="K95" s="41"/>
      <c r="L95" s="41"/>
      <c r="M95" s="41"/>
      <c r="N95" s="41"/>
      <c r="O95" s="41"/>
      <c r="P95" s="41"/>
      <c r="Q95" s="41"/>
      <c r="R95" s="41"/>
      <c r="S95" s="41"/>
      <c r="T95" s="41"/>
      <c r="U95" s="41"/>
      <c r="V95" s="41"/>
      <c r="W95" s="41"/>
      <c r="X95" s="41"/>
      <c r="Y95" s="41"/>
      <c r="Z95" s="41"/>
    </row>
    <row r="96" ht="12.75" customHeight="1">
      <c r="A96" s="143"/>
      <c r="B96" s="103"/>
      <c r="C96" s="50"/>
      <c r="D96" s="50"/>
      <c r="E96" s="41"/>
      <c r="F96" s="41"/>
      <c r="G96" s="41"/>
      <c r="H96" s="41"/>
      <c r="I96" s="41"/>
      <c r="J96" s="41"/>
      <c r="K96" s="41"/>
      <c r="L96" s="41"/>
      <c r="M96" s="41"/>
      <c r="N96" s="41"/>
      <c r="O96" s="41"/>
      <c r="P96" s="41"/>
      <c r="Q96" s="41"/>
      <c r="R96" s="41"/>
      <c r="S96" s="41"/>
      <c r="T96" s="41"/>
      <c r="U96" s="41"/>
      <c r="V96" s="41"/>
      <c r="W96" s="41"/>
      <c r="X96" s="41"/>
      <c r="Y96" s="41"/>
      <c r="Z96" s="41"/>
    </row>
    <row r="97" ht="12.75" customHeight="1">
      <c r="A97" s="143"/>
      <c r="B97" s="103"/>
      <c r="C97" s="50"/>
      <c r="D97" s="50"/>
      <c r="E97" s="41"/>
      <c r="F97" s="41"/>
      <c r="G97" s="41"/>
      <c r="H97" s="41"/>
      <c r="I97" s="41"/>
      <c r="J97" s="41"/>
      <c r="K97" s="41"/>
      <c r="L97" s="41"/>
      <c r="M97" s="41"/>
      <c r="N97" s="41"/>
      <c r="O97" s="41"/>
      <c r="P97" s="41"/>
      <c r="Q97" s="41"/>
      <c r="R97" s="41"/>
      <c r="S97" s="41"/>
      <c r="T97" s="41"/>
      <c r="U97" s="41"/>
      <c r="V97" s="41"/>
      <c r="W97" s="41"/>
      <c r="X97" s="41"/>
      <c r="Y97" s="41"/>
      <c r="Z97" s="41"/>
    </row>
    <row r="98" ht="12.75" customHeight="1">
      <c r="A98" s="143"/>
      <c r="B98" s="103"/>
      <c r="C98" s="50"/>
      <c r="D98" s="50"/>
      <c r="E98" s="41"/>
      <c r="F98" s="41"/>
      <c r="G98" s="41"/>
      <c r="H98" s="41"/>
      <c r="I98" s="41"/>
      <c r="J98" s="41"/>
      <c r="K98" s="41"/>
      <c r="L98" s="41"/>
      <c r="M98" s="41"/>
      <c r="N98" s="41"/>
      <c r="O98" s="41"/>
      <c r="P98" s="41"/>
      <c r="Q98" s="41"/>
      <c r="R98" s="41"/>
      <c r="S98" s="41"/>
      <c r="T98" s="41"/>
      <c r="U98" s="41"/>
      <c r="V98" s="41"/>
      <c r="W98" s="41"/>
      <c r="X98" s="41"/>
      <c r="Y98" s="41"/>
      <c r="Z98" s="41"/>
    </row>
    <row r="99" ht="12.75" customHeight="1">
      <c r="A99" s="143"/>
      <c r="B99" s="103"/>
      <c r="C99" s="50"/>
      <c r="D99" s="50"/>
      <c r="E99" s="41"/>
      <c r="F99" s="41"/>
      <c r="G99" s="41"/>
      <c r="H99" s="41"/>
      <c r="I99" s="41"/>
      <c r="J99" s="41"/>
      <c r="K99" s="41"/>
      <c r="L99" s="41"/>
      <c r="M99" s="41"/>
      <c r="N99" s="41"/>
      <c r="O99" s="41"/>
      <c r="P99" s="41"/>
      <c r="Q99" s="41"/>
      <c r="R99" s="41"/>
      <c r="S99" s="41"/>
      <c r="T99" s="41"/>
      <c r="U99" s="41"/>
      <c r="V99" s="41"/>
      <c r="W99" s="41"/>
      <c r="X99" s="41"/>
      <c r="Y99" s="41"/>
      <c r="Z99" s="41"/>
    </row>
    <row r="100" ht="12.75" customHeight="1">
      <c r="A100" s="143"/>
      <c r="B100" s="103"/>
      <c r="C100" s="50"/>
      <c r="D100" s="50"/>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2.75" customHeight="1">
      <c r="A101" s="143"/>
      <c r="B101" s="103"/>
      <c r="C101" s="50"/>
      <c r="D101" s="50"/>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2.75" customHeight="1">
      <c r="A102" s="143"/>
      <c r="B102" s="103"/>
      <c r="C102" s="50"/>
      <c r="D102" s="50"/>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2.75" customHeight="1">
      <c r="A103" s="143"/>
      <c r="B103" s="103"/>
      <c r="C103" s="50"/>
      <c r="D103" s="50"/>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2.75" customHeight="1">
      <c r="A104" s="143"/>
      <c r="B104" s="103"/>
      <c r="C104" s="50"/>
      <c r="D104" s="50"/>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2.75" customHeight="1">
      <c r="A105" s="143"/>
      <c r="B105" s="103"/>
      <c r="C105" s="50"/>
      <c r="D105" s="50"/>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2.75" customHeight="1">
      <c r="A106" s="143"/>
      <c r="B106" s="103"/>
      <c r="C106" s="50"/>
      <c r="D106" s="50"/>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2.75" customHeight="1">
      <c r="A107" s="143"/>
      <c r="B107" s="103"/>
      <c r="C107" s="50"/>
      <c r="D107" s="50"/>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2.75" customHeight="1">
      <c r="A108" s="143"/>
      <c r="B108" s="103"/>
      <c r="C108" s="50"/>
      <c r="D108" s="50"/>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2.75" customHeight="1">
      <c r="A109" s="143"/>
      <c r="B109" s="103"/>
      <c r="C109" s="50"/>
      <c r="D109" s="50"/>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2.75" customHeight="1">
      <c r="A110" s="143"/>
      <c r="B110" s="103"/>
      <c r="C110" s="50"/>
      <c r="D110" s="50"/>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2.75" customHeight="1">
      <c r="A111" s="143"/>
      <c r="B111" s="103"/>
      <c r="C111" s="50"/>
      <c r="D111" s="50"/>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2.75" customHeight="1">
      <c r="A112" s="143"/>
      <c r="B112" s="103"/>
      <c r="C112" s="50"/>
      <c r="D112" s="50"/>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2.75" customHeight="1">
      <c r="A113" s="143"/>
      <c r="B113" s="103"/>
      <c r="C113" s="50"/>
      <c r="D113" s="50"/>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2.75" customHeight="1">
      <c r="A114" s="143"/>
      <c r="B114" s="103"/>
      <c r="C114" s="50"/>
      <c r="D114" s="50"/>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2.75" customHeight="1">
      <c r="A115" s="143"/>
      <c r="B115" s="103"/>
      <c r="C115" s="50"/>
      <c r="D115" s="50"/>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2.75" customHeight="1">
      <c r="A116" s="143"/>
      <c r="B116" s="103"/>
      <c r="C116" s="50"/>
      <c r="D116" s="50"/>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2.75" customHeight="1">
      <c r="A117" s="143"/>
      <c r="B117" s="103"/>
      <c r="C117" s="50"/>
      <c r="D117" s="50"/>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2.75" customHeight="1">
      <c r="A118" s="143"/>
      <c r="B118" s="103"/>
      <c r="C118" s="50"/>
      <c r="D118" s="50"/>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2.75" customHeight="1">
      <c r="A119" s="143"/>
      <c r="B119" s="103"/>
      <c r="C119" s="50"/>
      <c r="D119" s="50"/>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2.75" customHeight="1">
      <c r="A120" s="143"/>
      <c r="B120" s="103"/>
      <c r="C120" s="50"/>
      <c r="D120" s="50"/>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2.75" customHeight="1">
      <c r="A121" s="143"/>
      <c r="B121" s="103"/>
      <c r="C121" s="50"/>
      <c r="D121" s="50"/>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2.75" customHeight="1">
      <c r="A122" s="143"/>
      <c r="B122" s="103"/>
      <c r="C122" s="50"/>
      <c r="D122" s="50"/>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2.75" customHeight="1">
      <c r="A123" s="143"/>
      <c r="B123" s="103"/>
      <c r="C123" s="50"/>
      <c r="D123" s="50"/>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2.75" customHeight="1">
      <c r="A124" s="143"/>
      <c r="B124" s="103"/>
      <c r="C124" s="50"/>
      <c r="D124" s="50"/>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2.75" customHeight="1">
      <c r="A125" s="143"/>
      <c r="B125" s="103"/>
      <c r="C125" s="50"/>
      <c r="D125" s="50"/>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2.75" customHeight="1">
      <c r="A126" s="143"/>
      <c r="B126" s="103"/>
      <c r="C126" s="50"/>
      <c r="D126" s="50"/>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2.75" customHeight="1">
      <c r="A127" s="143"/>
      <c r="B127" s="103"/>
      <c r="C127" s="50"/>
      <c r="D127" s="50"/>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2.75" customHeight="1">
      <c r="A128" s="143"/>
      <c r="B128" s="103"/>
      <c r="C128" s="50"/>
      <c r="D128" s="50"/>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2.75" customHeight="1">
      <c r="A129" s="143"/>
      <c r="B129" s="103"/>
      <c r="C129" s="50"/>
      <c r="D129" s="50"/>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2.75" customHeight="1">
      <c r="A130" s="143"/>
      <c r="B130" s="103"/>
      <c r="C130" s="50"/>
      <c r="D130" s="50"/>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2.75" customHeight="1">
      <c r="A131" s="143"/>
      <c r="B131" s="103"/>
      <c r="C131" s="50"/>
      <c r="D131" s="50"/>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2.75" customHeight="1">
      <c r="A132" s="143"/>
      <c r="B132" s="103"/>
      <c r="C132" s="50"/>
      <c r="D132" s="50"/>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2.75" customHeight="1">
      <c r="A133" s="143"/>
      <c r="B133" s="103"/>
      <c r="C133" s="50"/>
      <c r="D133" s="50"/>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2.75" customHeight="1">
      <c r="A134" s="143"/>
      <c r="B134" s="103"/>
      <c r="C134" s="50"/>
      <c r="D134" s="50"/>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2.75" customHeight="1">
      <c r="A135" s="143"/>
      <c r="B135" s="103"/>
      <c r="C135" s="50"/>
      <c r="D135" s="50"/>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2.75" customHeight="1">
      <c r="A136" s="143"/>
      <c r="B136" s="103"/>
      <c r="C136" s="50"/>
      <c r="D136" s="50"/>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2.75" customHeight="1">
      <c r="A137" s="143"/>
      <c r="B137" s="103"/>
      <c r="C137" s="50"/>
      <c r="D137" s="50"/>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2.75" customHeight="1">
      <c r="A138" s="143"/>
      <c r="B138" s="103"/>
      <c r="C138" s="50"/>
      <c r="D138" s="50"/>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2.75" customHeight="1">
      <c r="A139" s="143"/>
      <c r="B139" s="103"/>
      <c r="C139" s="50"/>
      <c r="D139" s="50"/>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2.75" customHeight="1">
      <c r="A140" s="143"/>
      <c r="B140" s="103"/>
      <c r="C140" s="50"/>
      <c r="D140" s="50"/>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2.75" customHeight="1">
      <c r="A141" s="143"/>
      <c r="B141" s="103"/>
      <c r="C141" s="50"/>
      <c r="D141" s="50"/>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2.75" customHeight="1">
      <c r="A142" s="143"/>
      <c r="B142" s="103"/>
      <c r="C142" s="50"/>
      <c r="D142" s="50"/>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2.75" customHeight="1">
      <c r="A143" s="143"/>
      <c r="B143" s="103"/>
      <c r="C143" s="50"/>
      <c r="D143" s="50"/>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2.75" customHeight="1">
      <c r="A144" s="143"/>
      <c r="B144" s="103"/>
      <c r="C144" s="50"/>
      <c r="D144" s="50"/>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2.75" customHeight="1">
      <c r="A145" s="143"/>
      <c r="B145" s="103"/>
      <c r="C145" s="50"/>
      <c r="D145" s="50"/>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2.75" customHeight="1">
      <c r="A146" s="143"/>
      <c r="B146" s="103"/>
      <c r="C146" s="50"/>
      <c r="D146" s="50"/>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2.75" customHeight="1">
      <c r="A147" s="143"/>
      <c r="B147" s="103"/>
      <c r="C147" s="50"/>
      <c r="D147" s="50"/>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2.75" customHeight="1">
      <c r="A148" s="143"/>
      <c r="B148" s="103"/>
      <c r="C148" s="50"/>
      <c r="D148" s="50"/>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2.75" customHeight="1">
      <c r="A149" s="143"/>
      <c r="B149" s="103"/>
      <c r="C149" s="50"/>
      <c r="D149" s="50"/>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2.75" customHeight="1">
      <c r="A150" s="143"/>
      <c r="B150" s="103"/>
      <c r="C150" s="50"/>
      <c r="D150" s="50"/>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2.75" customHeight="1">
      <c r="A151" s="143"/>
      <c r="B151" s="103"/>
      <c r="C151" s="50"/>
      <c r="D151" s="50"/>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2.75" customHeight="1">
      <c r="A152" s="143"/>
      <c r="B152" s="103"/>
      <c r="C152" s="50"/>
      <c r="D152" s="50"/>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2.75" customHeight="1">
      <c r="A153" s="143"/>
      <c r="B153" s="103"/>
      <c r="C153" s="50"/>
      <c r="D153" s="50"/>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2.75" customHeight="1">
      <c r="A154" s="143"/>
      <c r="B154" s="103"/>
      <c r="C154" s="50"/>
      <c r="D154" s="50"/>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2.75" customHeight="1">
      <c r="A155" s="143"/>
      <c r="B155" s="103"/>
      <c r="C155" s="50"/>
      <c r="D155" s="50"/>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2.75" customHeight="1">
      <c r="A156" s="143"/>
      <c r="B156" s="103"/>
      <c r="C156" s="50"/>
      <c r="D156" s="50"/>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2.75" customHeight="1">
      <c r="A157" s="143"/>
      <c r="B157" s="103"/>
      <c r="C157" s="50"/>
      <c r="D157" s="50"/>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2.75" customHeight="1">
      <c r="A158" s="143"/>
      <c r="B158" s="103"/>
      <c r="C158" s="50"/>
      <c r="D158" s="50"/>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2.75" customHeight="1">
      <c r="A159" s="143"/>
      <c r="B159" s="103"/>
      <c r="C159" s="50"/>
      <c r="D159" s="50"/>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2.75" customHeight="1">
      <c r="A160" s="143"/>
      <c r="B160" s="103"/>
      <c r="C160" s="50"/>
      <c r="D160" s="50"/>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2.75" customHeight="1">
      <c r="A161" s="143"/>
      <c r="B161" s="103"/>
      <c r="C161" s="50"/>
      <c r="D161" s="50"/>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2.75" customHeight="1">
      <c r="A162" s="143"/>
      <c r="B162" s="103"/>
      <c r="C162" s="50"/>
      <c r="D162" s="50"/>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2.75" customHeight="1">
      <c r="A163" s="143"/>
      <c r="B163" s="103"/>
      <c r="C163" s="50"/>
      <c r="D163" s="50"/>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2.75" customHeight="1">
      <c r="A164" s="143"/>
      <c r="B164" s="103"/>
      <c r="C164" s="50"/>
      <c r="D164" s="50"/>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2.75" customHeight="1">
      <c r="A165" s="143"/>
      <c r="B165" s="103"/>
      <c r="C165" s="50"/>
      <c r="D165" s="50"/>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2.75" customHeight="1">
      <c r="A166" s="143"/>
      <c r="B166" s="103"/>
      <c r="C166" s="50"/>
      <c r="D166" s="50"/>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2.75" customHeight="1">
      <c r="A167" s="143"/>
      <c r="B167" s="103"/>
      <c r="C167" s="50"/>
      <c r="D167" s="50"/>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2.75" customHeight="1">
      <c r="A168" s="143"/>
      <c r="B168" s="103"/>
      <c r="C168" s="50"/>
      <c r="D168" s="50"/>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2.75" customHeight="1">
      <c r="A169" s="143"/>
      <c r="B169" s="103"/>
      <c r="C169" s="50"/>
      <c r="D169" s="50"/>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2.75" customHeight="1">
      <c r="A170" s="143"/>
      <c r="B170" s="103"/>
      <c r="C170" s="50"/>
      <c r="D170" s="50"/>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2.75" customHeight="1">
      <c r="A171" s="143"/>
      <c r="B171" s="103"/>
      <c r="C171" s="50"/>
      <c r="D171" s="50"/>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2.75" customHeight="1">
      <c r="A172" s="143"/>
      <c r="B172" s="103"/>
      <c r="C172" s="50"/>
      <c r="D172" s="50"/>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2.75" customHeight="1">
      <c r="A173" s="143"/>
      <c r="B173" s="103"/>
      <c r="C173" s="50"/>
      <c r="D173" s="50"/>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2.75" customHeight="1">
      <c r="A174" s="143"/>
      <c r="B174" s="103"/>
      <c r="C174" s="50"/>
      <c r="D174" s="50"/>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2.75" customHeight="1">
      <c r="A175" s="143"/>
      <c r="B175" s="103"/>
      <c r="C175" s="50"/>
      <c r="D175" s="50"/>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2.75" customHeight="1">
      <c r="A176" s="143"/>
      <c r="B176" s="103"/>
      <c r="C176" s="50"/>
      <c r="D176" s="50"/>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2.75" customHeight="1">
      <c r="A177" s="143"/>
      <c r="B177" s="103"/>
      <c r="C177" s="50"/>
      <c r="D177" s="50"/>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2.75" customHeight="1">
      <c r="A178" s="143"/>
      <c r="B178" s="103"/>
      <c r="C178" s="50"/>
      <c r="D178" s="50"/>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2.75" customHeight="1">
      <c r="A179" s="143"/>
      <c r="B179" s="103"/>
      <c r="C179" s="50"/>
      <c r="D179" s="50"/>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2.75" customHeight="1">
      <c r="A180" s="143"/>
      <c r="B180" s="103"/>
      <c r="C180" s="50"/>
      <c r="D180" s="50"/>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2.75" customHeight="1">
      <c r="A181" s="143"/>
      <c r="B181" s="103"/>
      <c r="C181" s="50"/>
      <c r="D181" s="50"/>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2.75" customHeight="1">
      <c r="A182" s="143"/>
      <c r="B182" s="103"/>
      <c r="C182" s="50"/>
      <c r="D182" s="50"/>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2.75" customHeight="1">
      <c r="A183" s="143"/>
      <c r="B183" s="103"/>
      <c r="C183" s="50"/>
      <c r="D183" s="50"/>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2.75" customHeight="1">
      <c r="A184" s="143"/>
      <c r="B184" s="103"/>
      <c r="C184" s="50"/>
      <c r="D184" s="50"/>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2.75" customHeight="1">
      <c r="A185" s="143"/>
      <c r="B185" s="103"/>
      <c r="C185" s="50"/>
      <c r="D185" s="50"/>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2.75" customHeight="1">
      <c r="A186" s="143"/>
      <c r="B186" s="103"/>
      <c r="C186" s="50"/>
      <c r="D186" s="50"/>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2.75" customHeight="1">
      <c r="A187" s="143"/>
      <c r="B187" s="103"/>
      <c r="C187" s="50"/>
      <c r="D187" s="50"/>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2.75" customHeight="1">
      <c r="A188" s="143"/>
      <c r="B188" s="103"/>
      <c r="C188" s="50"/>
      <c r="D188" s="50"/>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2.75" customHeight="1">
      <c r="A189" s="143"/>
      <c r="B189" s="103"/>
      <c r="C189" s="50"/>
      <c r="D189" s="50"/>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2.75" customHeight="1">
      <c r="A190" s="143"/>
      <c r="B190" s="103"/>
      <c r="C190" s="50"/>
      <c r="D190" s="50"/>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2.75" customHeight="1">
      <c r="A191" s="143"/>
      <c r="B191" s="103"/>
      <c r="C191" s="50"/>
      <c r="D191" s="50"/>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2.75" customHeight="1">
      <c r="A192" s="143"/>
      <c r="B192" s="103"/>
      <c r="C192" s="50"/>
      <c r="D192" s="50"/>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2.75" customHeight="1">
      <c r="A193" s="143"/>
      <c r="B193" s="103"/>
      <c r="C193" s="50"/>
      <c r="D193" s="50"/>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2.75" customHeight="1">
      <c r="A194" s="143"/>
      <c r="B194" s="103"/>
      <c r="C194" s="50"/>
      <c r="D194" s="50"/>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2.75" customHeight="1">
      <c r="A195" s="143"/>
      <c r="B195" s="103"/>
      <c r="C195" s="50"/>
      <c r="D195" s="50"/>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2.75" customHeight="1">
      <c r="A196" s="143"/>
      <c r="B196" s="103"/>
      <c r="C196" s="50"/>
      <c r="D196" s="50"/>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2.75" customHeight="1">
      <c r="A197" s="143"/>
      <c r="B197" s="103"/>
      <c r="C197" s="50"/>
      <c r="D197" s="50"/>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2.75" customHeight="1">
      <c r="A198" s="143"/>
      <c r="B198" s="103"/>
      <c r="C198" s="50"/>
      <c r="D198" s="50"/>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2.75" customHeight="1">
      <c r="A199" s="143"/>
      <c r="B199" s="103"/>
      <c r="C199" s="50"/>
      <c r="D199" s="50"/>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2.75" customHeight="1">
      <c r="A200" s="143"/>
      <c r="B200" s="103"/>
      <c r="C200" s="50"/>
      <c r="D200" s="50"/>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2.75" customHeight="1">
      <c r="A201" s="143"/>
      <c r="B201" s="103"/>
      <c r="C201" s="50"/>
      <c r="D201" s="50"/>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2.75" customHeight="1">
      <c r="A202" s="143"/>
      <c r="B202" s="103"/>
      <c r="C202" s="50"/>
      <c r="D202" s="50"/>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2.75" customHeight="1">
      <c r="A203" s="143"/>
      <c r="B203" s="103"/>
      <c r="C203" s="50"/>
      <c r="D203" s="50"/>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2.75" customHeight="1">
      <c r="A204" s="143"/>
      <c r="B204" s="103"/>
      <c r="C204" s="50"/>
      <c r="D204" s="50"/>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2.75" customHeight="1">
      <c r="A205" s="143"/>
      <c r="B205" s="103"/>
      <c r="C205" s="50"/>
      <c r="D205" s="50"/>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2.75" customHeight="1">
      <c r="A206" s="143"/>
      <c r="B206" s="103"/>
      <c r="C206" s="50"/>
      <c r="D206" s="50"/>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2.75" customHeight="1">
      <c r="A207" s="143"/>
      <c r="B207" s="103"/>
      <c r="C207" s="50"/>
      <c r="D207" s="50"/>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2.75" customHeight="1">
      <c r="A208" s="143"/>
      <c r="B208" s="103"/>
      <c r="C208" s="50"/>
      <c r="D208" s="50"/>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2.75" customHeight="1">
      <c r="A209" s="143"/>
      <c r="B209" s="103"/>
      <c r="C209" s="50"/>
      <c r="D209" s="50"/>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2.75" customHeight="1">
      <c r="A210" s="143"/>
      <c r="B210" s="103"/>
      <c r="C210" s="50"/>
      <c r="D210" s="50"/>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2.75" customHeight="1">
      <c r="A211" s="143"/>
      <c r="B211" s="103"/>
      <c r="C211" s="50"/>
      <c r="D211" s="50"/>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2.75" customHeight="1">
      <c r="A212" s="143"/>
      <c r="B212" s="103"/>
      <c r="C212" s="50"/>
      <c r="D212" s="50"/>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2.75" customHeight="1">
      <c r="A213" s="143"/>
      <c r="B213" s="103"/>
      <c r="C213" s="50"/>
      <c r="D213" s="50"/>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2.75" customHeight="1">
      <c r="A214" s="143"/>
      <c r="B214" s="103"/>
      <c r="C214" s="50"/>
      <c r="D214" s="50"/>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2.75" customHeight="1">
      <c r="A215" s="143"/>
      <c r="B215" s="103"/>
      <c r="C215" s="50"/>
      <c r="D215" s="50"/>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2.75" customHeight="1">
      <c r="A216" s="143"/>
      <c r="B216" s="103"/>
      <c r="C216" s="50"/>
      <c r="D216" s="50"/>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2.75" customHeight="1">
      <c r="A217" s="143"/>
      <c r="B217" s="103"/>
      <c r="C217" s="50"/>
      <c r="D217" s="50"/>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2.75" customHeight="1">
      <c r="A218" s="143"/>
      <c r="B218" s="103"/>
      <c r="C218" s="50"/>
      <c r="D218" s="50"/>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2.75" customHeight="1">
      <c r="A219" s="143"/>
      <c r="B219" s="103"/>
      <c r="C219" s="50"/>
      <c r="D219" s="50"/>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2.75" customHeight="1">
      <c r="A220" s="143"/>
      <c r="B220" s="103"/>
      <c r="C220" s="50"/>
      <c r="D220" s="50"/>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2.75" customHeight="1">
      <c r="A221" s="143"/>
      <c r="B221" s="103"/>
      <c r="C221" s="50"/>
      <c r="D221" s="50"/>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2.75" customHeight="1">
      <c r="A222" s="143"/>
      <c r="B222" s="103"/>
      <c r="C222" s="50"/>
      <c r="D222" s="50"/>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2.75" customHeight="1">
      <c r="A223" s="143"/>
      <c r="B223" s="103"/>
      <c r="C223" s="50"/>
      <c r="D223" s="50"/>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2.75" customHeight="1">
      <c r="A224" s="143"/>
      <c r="B224" s="103"/>
      <c r="C224" s="50"/>
      <c r="D224" s="50"/>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2.75" customHeight="1">
      <c r="A225" s="143"/>
      <c r="B225" s="103"/>
      <c r="C225" s="50"/>
      <c r="D225" s="50"/>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2.75" customHeight="1">
      <c r="A226" s="143"/>
      <c r="B226" s="103"/>
      <c r="C226" s="50"/>
      <c r="D226" s="50"/>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2.75" customHeight="1">
      <c r="A227" s="143"/>
      <c r="B227" s="103"/>
      <c r="C227" s="50"/>
      <c r="D227" s="50"/>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2.75" customHeight="1">
      <c r="A228" s="143"/>
      <c r="B228" s="103"/>
      <c r="C228" s="50"/>
      <c r="D228" s="50"/>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2.75" customHeight="1">
      <c r="A229" s="143"/>
      <c r="B229" s="103"/>
      <c r="C229" s="50"/>
      <c r="D229" s="50"/>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2.75" customHeight="1">
      <c r="A230" s="143"/>
      <c r="B230" s="103"/>
      <c r="C230" s="50"/>
      <c r="D230" s="50"/>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2.75" customHeight="1">
      <c r="A231" s="143"/>
      <c r="B231" s="103"/>
      <c r="C231" s="50"/>
      <c r="D231" s="50"/>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2.75" customHeight="1">
      <c r="A232" s="143"/>
      <c r="B232" s="103"/>
      <c r="C232" s="50"/>
      <c r="D232" s="50"/>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2.75" customHeight="1">
      <c r="A233" s="143"/>
      <c r="B233" s="103"/>
      <c r="C233" s="50"/>
      <c r="D233" s="50"/>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2.75" customHeight="1">
      <c r="A234" s="143"/>
      <c r="B234" s="103"/>
      <c r="C234" s="50"/>
      <c r="D234" s="50"/>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2.75" customHeight="1">
      <c r="A235" s="143"/>
      <c r="B235" s="103"/>
      <c r="C235" s="50"/>
      <c r="D235" s="50"/>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2.75" customHeight="1">
      <c r="A236" s="143"/>
      <c r="B236" s="103"/>
      <c r="C236" s="50"/>
      <c r="D236" s="50"/>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2.75" customHeight="1">
      <c r="A237" s="143"/>
      <c r="B237" s="103"/>
      <c r="C237" s="50"/>
      <c r="D237" s="50"/>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2.75" customHeight="1">
      <c r="A238" s="143"/>
      <c r="B238" s="103"/>
      <c r="C238" s="50"/>
      <c r="D238" s="50"/>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2.75" customHeight="1">
      <c r="A239" s="143"/>
      <c r="B239" s="103"/>
      <c r="C239" s="50"/>
      <c r="D239" s="50"/>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2.75" customHeight="1">
      <c r="A240" s="143"/>
      <c r="B240" s="103"/>
      <c r="C240" s="50"/>
      <c r="D240" s="50"/>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2.75" customHeight="1">
      <c r="A241" s="143"/>
      <c r="B241" s="103"/>
      <c r="C241" s="50"/>
      <c r="D241" s="50"/>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2.75" customHeight="1">
      <c r="A242" s="143"/>
      <c r="B242" s="103"/>
      <c r="C242" s="50"/>
      <c r="D242" s="50"/>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2.75" customHeight="1">
      <c r="A243" s="143"/>
      <c r="B243" s="103"/>
      <c r="C243" s="50"/>
      <c r="D243" s="50"/>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2.75" customHeight="1">
      <c r="A244" s="143"/>
      <c r="B244" s="103"/>
      <c r="C244" s="50"/>
      <c r="D244" s="50"/>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2.75" customHeight="1">
      <c r="A245" s="143"/>
      <c r="B245" s="103"/>
      <c r="C245" s="50"/>
      <c r="D245" s="50"/>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2.75" customHeight="1">
      <c r="A246" s="143"/>
      <c r="B246" s="103"/>
      <c r="C246" s="50"/>
      <c r="D246" s="50"/>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2.75" customHeight="1">
      <c r="A247" s="143"/>
      <c r="B247" s="103"/>
      <c r="C247" s="50"/>
      <c r="D247" s="50"/>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2.75" customHeight="1">
      <c r="A248" s="143"/>
      <c r="B248" s="103"/>
      <c r="C248" s="50"/>
      <c r="D248" s="50"/>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2.75" customHeight="1">
      <c r="A249" s="143"/>
      <c r="B249" s="103"/>
      <c r="C249" s="50"/>
      <c r="D249" s="50"/>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2.75" customHeight="1">
      <c r="A250" s="143"/>
      <c r="B250" s="103"/>
      <c r="C250" s="50"/>
      <c r="D250" s="50"/>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2.75" customHeight="1">
      <c r="A251" s="143"/>
      <c r="B251" s="103"/>
      <c r="C251" s="50"/>
      <c r="D251" s="50"/>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2.75" customHeight="1">
      <c r="A252" s="143"/>
      <c r="B252" s="103"/>
      <c r="C252" s="50"/>
      <c r="D252" s="50"/>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2.75" customHeight="1">
      <c r="A253" s="143"/>
      <c r="B253" s="103"/>
      <c r="C253" s="50"/>
      <c r="D253" s="50"/>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2.75" customHeight="1">
      <c r="A254" s="143"/>
      <c r="B254" s="103"/>
      <c r="C254" s="50"/>
      <c r="D254" s="50"/>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2.75" customHeight="1">
      <c r="A255" s="143"/>
      <c r="B255" s="103"/>
      <c r="C255" s="50"/>
      <c r="D255" s="50"/>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2.75" customHeight="1">
      <c r="A256" s="143"/>
      <c r="B256" s="103"/>
      <c r="C256" s="50"/>
      <c r="D256" s="50"/>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2.75" customHeight="1">
      <c r="A257" s="143"/>
      <c r="B257" s="103"/>
      <c r="C257" s="50"/>
      <c r="D257" s="50"/>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2.75" customHeight="1">
      <c r="A258" s="143"/>
      <c r="B258" s="103"/>
      <c r="C258" s="50"/>
      <c r="D258" s="50"/>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2.75" customHeight="1">
      <c r="A259" s="143"/>
      <c r="B259" s="103"/>
      <c r="C259" s="50"/>
      <c r="D259" s="50"/>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2.75" customHeight="1">
      <c r="A260" s="143"/>
      <c r="B260" s="103"/>
      <c r="C260" s="50"/>
      <c r="D260" s="50"/>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2.75" customHeight="1">
      <c r="A261" s="143"/>
      <c r="B261" s="103"/>
      <c r="C261" s="50"/>
      <c r="D261" s="50"/>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2.75" customHeight="1">
      <c r="A262" s="143"/>
      <c r="B262" s="103"/>
      <c r="C262" s="50"/>
      <c r="D262" s="50"/>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2.75" customHeight="1">
      <c r="A263" s="143"/>
      <c r="B263" s="103"/>
      <c r="C263" s="50"/>
      <c r="D263" s="50"/>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2.75" customHeight="1">
      <c r="A264" s="143"/>
      <c r="B264" s="103"/>
      <c r="C264" s="50"/>
      <c r="D264" s="50"/>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2.75" customHeight="1">
      <c r="A265" s="143"/>
      <c r="B265" s="103"/>
      <c r="C265" s="50"/>
      <c r="D265" s="50"/>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2.75" customHeight="1">
      <c r="A266" s="143"/>
      <c r="B266" s="103"/>
      <c r="C266" s="50"/>
      <c r="D266" s="50"/>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2.75" customHeight="1">
      <c r="A267" s="143"/>
      <c r="B267" s="103"/>
      <c r="C267" s="50"/>
      <c r="D267" s="50"/>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2.75" customHeight="1">
      <c r="A268" s="143"/>
      <c r="B268" s="103"/>
      <c r="C268" s="50"/>
      <c r="D268" s="50"/>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2.75" customHeight="1">
      <c r="A269" s="143"/>
      <c r="B269" s="103"/>
      <c r="C269" s="50"/>
      <c r="D269" s="50"/>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2.75" customHeight="1">
      <c r="A270" s="143"/>
      <c r="B270" s="103"/>
      <c r="C270" s="50"/>
      <c r="D270" s="50"/>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2.75" customHeight="1">
      <c r="A271" s="143"/>
      <c r="B271" s="103"/>
      <c r="C271" s="50"/>
      <c r="D271" s="50"/>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2.75" customHeight="1">
      <c r="A272" s="143"/>
      <c r="B272" s="103"/>
      <c r="C272" s="50"/>
      <c r="D272" s="50"/>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2.75" customHeight="1">
      <c r="A273" s="143"/>
      <c r="B273" s="103"/>
      <c r="C273" s="50"/>
      <c r="D273" s="50"/>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2.75" customHeight="1">
      <c r="A274" s="143"/>
      <c r="B274" s="103"/>
      <c r="C274" s="50"/>
      <c r="D274" s="50"/>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2.75" customHeight="1">
      <c r="A275" s="143"/>
      <c r="B275" s="103"/>
      <c r="C275" s="50"/>
      <c r="D275" s="50"/>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2.75" customHeight="1">
      <c r="A276" s="143"/>
      <c r="B276" s="103"/>
      <c r="C276" s="50"/>
      <c r="D276" s="50"/>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2.75" customHeight="1">
      <c r="A277" s="143"/>
      <c r="B277" s="103"/>
      <c r="C277" s="50"/>
      <c r="D277" s="50"/>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2.75" customHeight="1">
      <c r="A278" s="143"/>
      <c r="B278" s="103"/>
      <c r="C278" s="50"/>
      <c r="D278" s="50"/>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2.75" customHeight="1">
      <c r="A279" s="143"/>
      <c r="B279" s="103"/>
      <c r="C279" s="50"/>
      <c r="D279" s="50"/>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2.75" customHeight="1">
      <c r="A280" s="143"/>
      <c r="B280" s="103"/>
      <c r="C280" s="50"/>
      <c r="D280" s="50"/>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2.75" customHeight="1">
      <c r="A281" s="143"/>
      <c r="B281" s="103"/>
      <c r="C281" s="50"/>
      <c r="D281" s="50"/>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2.75" customHeight="1">
      <c r="A282" s="143"/>
      <c r="B282" s="103"/>
      <c r="C282" s="50"/>
      <c r="D282" s="50"/>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2.75" customHeight="1">
      <c r="A283" s="143"/>
      <c r="B283" s="103"/>
      <c r="C283" s="50"/>
      <c r="D283" s="50"/>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2.75" customHeight="1">
      <c r="A284" s="143"/>
      <c r="B284" s="103"/>
      <c r="C284" s="50"/>
      <c r="D284" s="50"/>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2.75" customHeight="1">
      <c r="A285" s="143"/>
      <c r="B285" s="103"/>
      <c r="C285" s="50"/>
      <c r="D285" s="50"/>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2.75" customHeight="1">
      <c r="A286" s="143"/>
      <c r="B286" s="103"/>
      <c r="C286" s="50"/>
      <c r="D286" s="50"/>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2.75" customHeight="1">
      <c r="A287" s="143"/>
      <c r="B287" s="103"/>
      <c r="C287" s="50"/>
      <c r="D287" s="50"/>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2.75" customHeight="1">
      <c r="A288" s="143"/>
      <c r="B288" s="103"/>
      <c r="C288" s="50"/>
      <c r="D288" s="50"/>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2.75" customHeight="1">
      <c r="A289" s="143"/>
      <c r="B289" s="103"/>
      <c r="C289" s="50"/>
      <c r="D289" s="50"/>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2.75" customHeight="1">
      <c r="A290" s="143"/>
      <c r="B290" s="103"/>
      <c r="C290" s="50"/>
      <c r="D290" s="50"/>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2.75" customHeight="1">
      <c r="A291" s="143"/>
      <c r="B291" s="103"/>
      <c r="C291" s="50"/>
      <c r="D291" s="50"/>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12.75" customHeight="1">
      <c r="A292" s="143"/>
      <c r="B292" s="103"/>
      <c r="C292" s="50"/>
      <c r="D292" s="50"/>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12.75" customHeight="1">
      <c r="A293" s="143"/>
      <c r="B293" s="103"/>
      <c r="C293" s="50"/>
      <c r="D293" s="50"/>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12.75" customHeight="1">
      <c r="A294" s="143"/>
      <c r="B294" s="103"/>
      <c r="C294" s="50"/>
      <c r="D294" s="50"/>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12.75" customHeight="1">
      <c r="A295" s="143"/>
      <c r="B295" s="103"/>
      <c r="C295" s="50"/>
      <c r="D295" s="50"/>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12.75" customHeight="1">
      <c r="A296" s="143"/>
      <c r="B296" s="103"/>
      <c r="C296" s="50"/>
      <c r="D296" s="50"/>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12.75" customHeight="1">
      <c r="A297" s="143"/>
      <c r="B297" s="103"/>
      <c r="C297" s="50"/>
      <c r="D297" s="50"/>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12.75" customHeight="1">
      <c r="A298" s="143"/>
      <c r="B298" s="103"/>
      <c r="C298" s="50"/>
      <c r="D298" s="50"/>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12.75" customHeight="1">
      <c r="A299" s="143"/>
      <c r="B299" s="103"/>
      <c r="C299" s="50"/>
      <c r="D299" s="50"/>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12.75" customHeight="1">
      <c r="A300" s="143"/>
      <c r="B300" s="103"/>
      <c r="C300" s="50"/>
      <c r="D300" s="50"/>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12.75" customHeight="1">
      <c r="A301" s="143"/>
      <c r="B301" s="103"/>
      <c r="C301" s="50"/>
      <c r="D301" s="50"/>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12.75" customHeight="1">
      <c r="A302" s="143"/>
      <c r="B302" s="103"/>
      <c r="C302" s="50"/>
      <c r="D302" s="50"/>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12.75" customHeight="1">
      <c r="A303" s="143"/>
      <c r="B303" s="103"/>
      <c r="C303" s="50"/>
      <c r="D303" s="50"/>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12.75" customHeight="1">
      <c r="A304" s="143"/>
      <c r="B304" s="103"/>
      <c r="C304" s="50"/>
      <c r="D304" s="50"/>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12.75" customHeight="1">
      <c r="A305" s="143"/>
      <c r="B305" s="103"/>
      <c r="C305" s="50"/>
      <c r="D305" s="50"/>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12.75" customHeight="1">
      <c r="A306" s="143"/>
      <c r="B306" s="103"/>
      <c r="C306" s="50"/>
      <c r="D306" s="50"/>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12.75" customHeight="1">
      <c r="A307" s="143"/>
      <c r="B307" s="103"/>
      <c r="C307" s="50"/>
      <c r="D307" s="50"/>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12.75" customHeight="1">
      <c r="A308" s="143"/>
      <c r="B308" s="103"/>
      <c r="C308" s="50"/>
      <c r="D308" s="50"/>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12.75" customHeight="1">
      <c r="A309" s="143"/>
      <c r="B309" s="103"/>
      <c r="C309" s="50"/>
      <c r="D309" s="50"/>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12.75" customHeight="1">
      <c r="A310" s="143"/>
      <c r="B310" s="103"/>
      <c r="C310" s="50"/>
      <c r="D310" s="50"/>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12.75" customHeight="1">
      <c r="A311" s="143"/>
      <c r="B311" s="103"/>
      <c r="C311" s="50"/>
      <c r="D311" s="50"/>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12.75" customHeight="1">
      <c r="A312" s="143"/>
      <c r="B312" s="103"/>
      <c r="C312" s="50"/>
      <c r="D312" s="50"/>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12.75" customHeight="1">
      <c r="A313" s="143"/>
      <c r="B313" s="103"/>
      <c r="C313" s="50"/>
      <c r="D313" s="50"/>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12.75" customHeight="1">
      <c r="A314" s="143"/>
      <c r="B314" s="103"/>
      <c r="C314" s="50"/>
      <c r="D314" s="50"/>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12.75" customHeight="1">
      <c r="A315" s="143"/>
      <c r="B315" s="103"/>
      <c r="C315" s="50"/>
      <c r="D315" s="50"/>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12.75" customHeight="1">
      <c r="A316" s="143"/>
      <c r="B316" s="103"/>
      <c r="C316" s="50"/>
      <c r="D316" s="50"/>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12.75" customHeight="1">
      <c r="A317" s="143"/>
      <c r="B317" s="103"/>
      <c r="C317" s="50"/>
      <c r="D317" s="50"/>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12.75" customHeight="1">
      <c r="A318" s="143"/>
      <c r="B318" s="103"/>
      <c r="C318" s="50"/>
      <c r="D318" s="50"/>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12.75" customHeight="1">
      <c r="A319" s="143"/>
      <c r="B319" s="103"/>
      <c r="C319" s="50"/>
      <c r="D319" s="50"/>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12.75" customHeight="1">
      <c r="A320" s="143"/>
      <c r="B320" s="103"/>
      <c r="C320" s="50"/>
      <c r="D320" s="50"/>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12.75" customHeight="1">
      <c r="A321" s="143"/>
      <c r="B321" s="103"/>
      <c r="C321" s="50"/>
      <c r="D321" s="50"/>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12.75" customHeight="1">
      <c r="A322" s="143"/>
      <c r="B322" s="103"/>
      <c r="C322" s="50"/>
      <c r="D322" s="50"/>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12.75" customHeight="1">
      <c r="A323" s="143"/>
      <c r="B323" s="103"/>
      <c r="C323" s="50"/>
      <c r="D323" s="50"/>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12.75" customHeight="1">
      <c r="A324" s="143"/>
      <c r="B324" s="103"/>
      <c r="C324" s="50"/>
      <c r="D324" s="50"/>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12.75" customHeight="1">
      <c r="A325" s="143"/>
      <c r="B325" s="103"/>
      <c r="C325" s="50"/>
      <c r="D325" s="50"/>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12.75" customHeight="1">
      <c r="A326" s="143"/>
      <c r="B326" s="103"/>
      <c r="C326" s="50"/>
      <c r="D326" s="50"/>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12.75" customHeight="1">
      <c r="A327" s="143"/>
      <c r="B327" s="103"/>
      <c r="C327" s="50"/>
      <c r="D327" s="50"/>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12.75" customHeight="1">
      <c r="A328" s="143"/>
      <c r="B328" s="103"/>
      <c r="C328" s="50"/>
      <c r="D328" s="50"/>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12.75" customHeight="1">
      <c r="A329" s="143"/>
      <c r="B329" s="103"/>
      <c r="C329" s="50"/>
      <c r="D329" s="50"/>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12.75" customHeight="1">
      <c r="A330" s="143"/>
      <c r="B330" s="103"/>
      <c r="C330" s="50"/>
      <c r="D330" s="50"/>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12.75" customHeight="1">
      <c r="A331" s="143"/>
      <c r="B331" s="103"/>
      <c r="C331" s="50"/>
      <c r="D331" s="50"/>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12.75" customHeight="1">
      <c r="A332" s="143"/>
      <c r="B332" s="103"/>
      <c r="C332" s="50"/>
      <c r="D332" s="50"/>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12.75" customHeight="1">
      <c r="A333" s="143"/>
      <c r="B333" s="103"/>
      <c r="C333" s="50"/>
      <c r="D333" s="50"/>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12.75" customHeight="1">
      <c r="A334" s="143"/>
      <c r="B334" s="103"/>
      <c r="C334" s="50"/>
      <c r="D334" s="50"/>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12.75" customHeight="1">
      <c r="A335" s="143"/>
      <c r="B335" s="103"/>
      <c r="C335" s="50"/>
      <c r="D335" s="50"/>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12.75" customHeight="1">
      <c r="A336" s="143"/>
      <c r="B336" s="103"/>
      <c r="C336" s="50"/>
      <c r="D336" s="50"/>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12.75" customHeight="1">
      <c r="A337" s="143"/>
      <c r="B337" s="103"/>
      <c r="C337" s="50"/>
      <c r="D337" s="50"/>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12.75" customHeight="1">
      <c r="A338" s="143"/>
      <c r="B338" s="103"/>
      <c r="C338" s="50"/>
      <c r="D338" s="50"/>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12.75" customHeight="1">
      <c r="A339" s="143"/>
      <c r="B339" s="103"/>
      <c r="C339" s="50"/>
      <c r="D339" s="50"/>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12.75" customHeight="1">
      <c r="A340" s="143"/>
      <c r="B340" s="103"/>
      <c r="C340" s="50"/>
      <c r="D340" s="50"/>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12.75" customHeight="1">
      <c r="A341" s="143"/>
      <c r="B341" s="103"/>
      <c r="C341" s="50"/>
      <c r="D341" s="50"/>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12.75" customHeight="1">
      <c r="A342" s="143"/>
      <c r="B342" s="103"/>
      <c r="C342" s="50"/>
      <c r="D342" s="50"/>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12.75" customHeight="1">
      <c r="A343" s="143"/>
      <c r="B343" s="103"/>
      <c r="C343" s="50"/>
      <c r="D343" s="50"/>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12.75" customHeight="1">
      <c r="A344" s="143"/>
      <c r="B344" s="103"/>
      <c r="C344" s="50"/>
      <c r="D344" s="50"/>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12.75" customHeight="1">
      <c r="A345" s="143"/>
      <c r="B345" s="103"/>
      <c r="C345" s="50"/>
      <c r="D345" s="50"/>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12.75" customHeight="1">
      <c r="A346" s="143"/>
      <c r="B346" s="103"/>
      <c r="C346" s="50"/>
      <c r="D346" s="50"/>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12.75" customHeight="1">
      <c r="A347" s="143"/>
      <c r="B347" s="103"/>
      <c r="C347" s="50"/>
      <c r="D347" s="50"/>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12.75" customHeight="1">
      <c r="A348" s="143"/>
      <c r="B348" s="103"/>
      <c r="C348" s="50"/>
      <c r="D348" s="50"/>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12.75" customHeight="1">
      <c r="A349" s="143"/>
      <c r="B349" s="103"/>
      <c r="C349" s="50"/>
      <c r="D349" s="50"/>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12.75" customHeight="1">
      <c r="A350" s="143"/>
      <c r="B350" s="103"/>
      <c r="C350" s="50"/>
      <c r="D350" s="50"/>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12.75" customHeight="1">
      <c r="A351" s="143"/>
      <c r="B351" s="103"/>
      <c r="C351" s="50"/>
      <c r="D351" s="50"/>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12.75" customHeight="1">
      <c r="A352" s="143"/>
      <c r="B352" s="103"/>
      <c r="C352" s="50"/>
      <c r="D352" s="50"/>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12.75" customHeight="1">
      <c r="A353" s="143"/>
      <c r="B353" s="103"/>
      <c r="C353" s="50"/>
      <c r="D353" s="50"/>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12.75" customHeight="1">
      <c r="A354" s="143"/>
      <c r="B354" s="103"/>
      <c r="C354" s="50"/>
      <c r="D354" s="50"/>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12.75" customHeight="1">
      <c r="A355" s="143"/>
      <c r="B355" s="103"/>
      <c r="C355" s="50"/>
      <c r="D355" s="50"/>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12.75" customHeight="1">
      <c r="A356" s="143"/>
      <c r="B356" s="103"/>
      <c r="C356" s="50"/>
      <c r="D356" s="50"/>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12.75" customHeight="1">
      <c r="A357" s="143"/>
      <c r="B357" s="103"/>
      <c r="C357" s="50"/>
      <c r="D357" s="50"/>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12.75" customHeight="1">
      <c r="A358" s="143"/>
      <c r="B358" s="103"/>
      <c r="C358" s="50"/>
      <c r="D358" s="50"/>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12.75" customHeight="1">
      <c r="A359" s="143"/>
      <c r="B359" s="103"/>
      <c r="C359" s="50"/>
      <c r="D359" s="50"/>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12.75" customHeight="1">
      <c r="A360" s="143"/>
      <c r="B360" s="103"/>
      <c r="C360" s="50"/>
      <c r="D360" s="50"/>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12.75" customHeight="1">
      <c r="A361" s="143"/>
      <c r="B361" s="103"/>
      <c r="C361" s="50"/>
      <c r="D361" s="50"/>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12.75" customHeight="1">
      <c r="A362" s="143"/>
      <c r="B362" s="103"/>
      <c r="C362" s="50"/>
      <c r="D362" s="50"/>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12.75" customHeight="1">
      <c r="A363" s="143"/>
      <c r="B363" s="103"/>
      <c r="C363" s="50"/>
      <c r="D363" s="50"/>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12.75" customHeight="1">
      <c r="A364" s="143"/>
      <c r="B364" s="103"/>
      <c r="C364" s="50"/>
      <c r="D364" s="50"/>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12.75" customHeight="1">
      <c r="A365" s="143"/>
      <c r="B365" s="103"/>
      <c r="C365" s="50"/>
      <c r="D365" s="50"/>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12.75" customHeight="1">
      <c r="A366" s="143"/>
      <c r="B366" s="103"/>
      <c r="C366" s="50"/>
      <c r="D366" s="50"/>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12.75" customHeight="1">
      <c r="A367" s="143"/>
      <c r="B367" s="103"/>
      <c r="C367" s="50"/>
      <c r="D367" s="50"/>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12.75" customHeight="1">
      <c r="A368" s="143"/>
      <c r="B368" s="103"/>
      <c r="C368" s="50"/>
      <c r="D368" s="50"/>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12.75" customHeight="1">
      <c r="A369" s="143"/>
      <c r="B369" s="103"/>
      <c r="C369" s="50"/>
      <c r="D369" s="50"/>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12.75" customHeight="1">
      <c r="A370" s="143"/>
      <c r="B370" s="103"/>
      <c r="C370" s="50"/>
      <c r="D370" s="50"/>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12.75" customHeight="1">
      <c r="A371" s="143"/>
      <c r="B371" s="103"/>
      <c r="C371" s="50"/>
      <c r="D371" s="50"/>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12.75" customHeight="1">
      <c r="A372" s="143"/>
      <c r="B372" s="103"/>
      <c r="C372" s="50"/>
      <c r="D372" s="50"/>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12.75" customHeight="1">
      <c r="A373" s="143"/>
      <c r="B373" s="103"/>
      <c r="C373" s="50"/>
      <c r="D373" s="50"/>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12.75" customHeight="1">
      <c r="A374" s="143"/>
      <c r="B374" s="103"/>
      <c r="C374" s="50"/>
      <c r="D374" s="50"/>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12.75" customHeight="1">
      <c r="A375" s="143"/>
      <c r="B375" s="103"/>
      <c r="C375" s="50"/>
      <c r="D375" s="50"/>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12.75" customHeight="1">
      <c r="A376" s="143"/>
      <c r="B376" s="103"/>
      <c r="C376" s="50"/>
      <c r="D376" s="50"/>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12.75" customHeight="1">
      <c r="A377" s="143"/>
      <c r="B377" s="103"/>
      <c r="C377" s="50"/>
      <c r="D377" s="50"/>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12.75" customHeight="1">
      <c r="A378" s="143"/>
      <c r="B378" s="103"/>
      <c r="C378" s="50"/>
      <c r="D378" s="50"/>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12.75" customHeight="1">
      <c r="A379" s="143"/>
      <c r="B379" s="103"/>
      <c r="C379" s="50"/>
      <c r="D379" s="50"/>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12.75" customHeight="1">
      <c r="A380" s="143"/>
      <c r="B380" s="103"/>
      <c r="C380" s="50"/>
      <c r="D380" s="50"/>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12.75" customHeight="1">
      <c r="A381" s="143"/>
      <c r="B381" s="103"/>
      <c r="C381" s="50"/>
      <c r="D381" s="50"/>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12.75" customHeight="1">
      <c r="A382" s="143"/>
      <c r="B382" s="103"/>
      <c r="C382" s="50"/>
      <c r="D382" s="50"/>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12.75" customHeight="1">
      <c r="A383" s="143"/>
      <c r="B383" s="103"/>
      <c r="C383" s="50"/>
      <c r="D383" s="50"/>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12.75" customHeight="1">
      <c r="A384" s="143"/>
      <c r="B384" s="103"/>
      <c r="C384" s="50"/>
      <c r="D384" s="50"/>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12.75" customHeight="1">
      <c r="A385" s="143"/>
      <c r="B385" s="103"/>
      <c r="C385" s="50"/>
      <c r="D385" s="50"/>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12.75" customHeight="1">
      <c r="A386" s="143"/>
      <c r="B386" s="103"/>
      <c r="C386" s="50"/>
      <c r="D386" s="50"/>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12.75" customHeight="1">
      <c r="A387" s="143"/>
      <c r="B387" s="103"/>
      <c r="C387" s="50"/>
      <c r="D387" s="50"/>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12.75" customHeight="1">
      <c r="A388" s="143"/>
      <c r="B388" s="103"/>
      <c r="C388" s="50"/>
      <c r="D388" s="50"/>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12.75" customHeight="1">
      <c r="A389" s="143"/>
      <c r="B389" s="103"/>
      <c r="C389" s="50"/>
      <c r="D389" s="50"/>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12.75" customHeight="1">
      <c r="A390" s="143"/>
      <c r="B390" s="103"/>
      <c r="C390" s="50"/>
      <c r="D390" s="50"/>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12.75" customHeight="1">
      <c r="A391" s="143"/>
      <c r="B391" s="103"/>
      <c r="C391" s="50"/>
      <c r="D391" s="50"/>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12.75" customHeight="1">
      <c r="A392" s="143"/>
      <c r="B392" s="103"/>
      <c r="C392" s="50"/>
      <c r="D392" s="50"/>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12.75" customHeight="1">
      <c r="A393" s="143"/>
      <c r="B393" s="103"/>
      <c r="C393" s="50"/>
      <c r="D393" s="50"/>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12.75" customHeight="1">
      <c r="A394" s="143"/>
      <c r="B394" s="103"/>
      <c r="C394" s="50"/>
      <c r="D394" s="50"/>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12.75" customHeight="1">
      <c r="A395" s="143"/>
      <c r="B395" s="103"/>
      <c r="C395" s="50"/>
      <c r="D395" s="50"/>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12.75" customHeight="1">
      <c r="A396" s="143"/>
      <c r="B396" s="103"/>
      <c r="C396" s="50"/>
      <c r="D396" s="50"/>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12.75" customHeight="1">
      <c r="A397" s="143"/>
      <c r="B397" s="103"/>
      <c r="C397" s="50"/>
      <c r="D397" s="50"/>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12.75" customHeight="1">
      <c r="A398" s="143"/>
      <c r="B398" s="103"/>
      <c r="C398" s="50"/>
      <c r="D398" s="50"/>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12.75" customHeight="1">
      <c r="A399" s="143"/>
      <c r="B399" s="103"/>
      <c r="C399" s="50"/>
      <c r="D399" s="50"/>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12.75" customHeight="1">
      <c r="A400" s="143"/>
      <c r="B400" s="103"/>
      <c r="C400" s="50"/>
      <c r="D400" s="50"/>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12.75" customHeight="1">
      <c r="A401" s="143"/>
      <c r="B401" s="103"/>
      <c r="C401" s="50"/>
      <c r="D401" s="50"/>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12.75" customHeight="1">
      <c r="A402" s="143"/>
      <c r="B402" s="103"/>
      <c r="C402" s="50"/>
      <c r="D402" s="50"/>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12.75" customHeight="1">
      <c r="A403" s="143"/>
      <c r="B403" s="103"/>
      <c r="C403" s="50"/>
      <c r="D403" s="50"/>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12.75" customHeight="1">
      <c r="A404" s="143"/>
      <c r="B404" s="103"/>
      <c r="C404" s="50"/>
      <c r="D404" s="50"/>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12.75" customHeight="1">
      <c r="A405" s="143"/>
      <c r="B405" s="103"/>
      <c r="C405" s="50"/>
      <c r="D405" s="50"/>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12.75" customHeight="1">
      <c r="A406" s="143"/>
      <c r="B406" s="103"/>
      <c r="C406" s="50"/>
      <c r="D406" s="50"/>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12.75" customHeight="1">
      <c r="A407" s="143"/>
      <c r="B407" s="103"/>
      <c r="C407" s="50"/>
      <c r="D407" s="50"/>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12.75" customHeight="1">
      <c r="A408" s="143"/>
      <c r="B408" s="103"/>
      <c r="C408" s="50"/>
      <c r="D408" s="50"/>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12.75" customHeight="1">
      <c r="A409" s="143"/>
      <c r="B409" s="103"/>
      <c r="C409" s="50"/>
      <c r="D409" s="50"/>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12.75" customHeight="1">
      <c r="A410" s="143"/>
      <c r="B410" s="103"/>
      <c r="C410" s="50"/>
      <c r="D410" s="50"/>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12.75" customHeight="1">
      <c r="A411" s="143"/>
      <c r="B411" s="103"/>
      <c r="C411" s="50"/>
      <c r="D411" s="50"/>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12.75" customHeight="1">
      <c r="A412" s="143"/>
      <c r="B412" s="103"/>
      <c r="C412" s="50"/>
      <c r="D412" s="50"/>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12.75" customHeight="1">
      <c r="A413" s="143"/>
      <c r="B413" s="103"/>
      <c r="C413" s="50"/>
      <c r="D413" s="50"/>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12.75" customHeight="1">
      <c r="A414" s="143"/>
      <c r="B414" s="103"/>
      <c r="C414" s="50"/>
      <c r="D414" s="50"/>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12.75" customHeight="1">
      <c r="A415" s="143"/>
      <c r="B415" s="103"/>
      <c r="C415" s="50"/>
      <c r="D415" s="50"/>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12.75" customHeight="1">
      <c r="A416" s="143"/>
      <c r="B416" s="103"/>
      <c r="C416" s="50"/>
      <c r="D416" s="50"/>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12.75" customHeight="1">
      <c r="A417" s="143"/>
      <c r="B417" s="103"/>
      <c r="C417" s="50"/>
      <c r="D417" s="50"/>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12.75" customHeight="1">
      <c r="A418" s="143"/>
      <c r="B418" s="103"/>
      <c r="C418" s="50"/>
      <c r="D418" s="50"/>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12.75" customHeight="1">
      <c r="A419" s="143"/>
      <c r="B419" s="103"/>
      <c r="C419" s="50"/>
      <c r="D419" s="50"/>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12.75" customHeight="1">
      <c r="A420" s="143"/>
      <c r="B420" s="103"/>
      <c r="C420" s="50"/>
      <c r="D420" s="50"/>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12.75" customHeight="1">
      <c r="A421" s="143"/>
      <c r="B421" s="103"/>
      <c r="C421" s="50"/>
      <c r="D421" s="50"/>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12.75" customHeight="1">
      <c r="A422" s="143"/>
      <c r="B422" s="103"/>
      <c r="C422" s="50"/>
      <c r="D422" s="50"/>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12.75" customHeight="1">
      <c r="A423" s="143"/>
      <c r="B423" s="103"/>
      <c r="C423" s="50"/>
      <c r="D423" s="50"/>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12.75" customHeight="1">
      <c r="A424" s="143"/>
      <c r="B424" s="103"/>
      <c r="C424" s="50"/>
      <c r="D424" s="50"/>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12.75" customHeight="1">
      <c r="A425" s="143"/>
      <c r="B425" s="103"/>
      <c r="C425" s="50"/>
      <c r="D425" s="50"/>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12.75" customHeight="1">
      <c r="A426" s="143"/>
      <c r="B426" s="103"/>
      <c r="C426" s="50"/>
      <c r="D426" s="50"/>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12.75" customHeight="1">
      <c r="A427" s="143"/>
      <c r="B427" s="103"/>
      <c r="C427" s="50"/>
      <c r="D427" s="50"/>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12.75" customHeight="1">
      <c r="A428" s="143"/>
      <c r="B428" s="103"/>
      <c r="C428" s="50"/>
      <c r="D428" s="50"/>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12.75" customHeight="1">
      <c r="A429" s="143"/>
      <c r="B429" s="103"/>
      <c r="C429" s="50"/>
      <c r="D429" s="50"/>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12.75" customHeight="1">
      <c r="A430" s="143"/>
      <c r="B430" s="103"/>
      <c r="C430" s="50"/>
      <c r="D430" s="50"/>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12.75" customHeight="1">
      <c r="A431" s="143"/>
      <c r="B431" s="103"/>
      <c r="C431" s="50"/>
      <c r="D431" s="50"/>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12.75" customHeight="1">
      <c r="A432" s="143"/>
      <c r="B432" s="103"/>
      <c r="C432" s="50"/>
      <c r="D432" s="50"/>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12.75" customHeight="1">
      <c r="A433" s="143"/>
      <c r="B433" s="103"/>
      <c r="C433" s="50"/>
      <c r="D433" s="50"/>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12.75" customHeight="1">
      <c r="A434" s="143"/>
      <c r="B434" s="103"/>
      <c r="C434" s="50"/>
      <c r="D434" s="50"/>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12.75" customHeight="1">
      <c r="A435" s="143"/>
      <c r="B435" s="103"/>
      <c r="C435" s="50"/>
      <c r="D435" s="50"/>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12.75" customHeight="1">
      <c r="A436" s="143"/>
      <c r="B436" s="103"/>
      <c r="C436" s="50"/>
      <c r="D436" s="50"/>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12.75" customHeight="1">
      <c r="A437" s="143"/>
      <c r="B437" s="103"/>
      <c r="C437" s="50"/>
      <c r="D437" s="50"/>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12.75" customHeight="1">
      <c r="A438" s="143"/>
      <c r="B438" s="103"/>
      <c r="C438" s="50"/>
      <c r="D438" s="50"/>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12.75" customHeight="1">
      <c r="A439" s="143"/>
      <c r="B439" s="103"/>
      <c r="C439" s="50"/>
      <c r="D439" s="50"/>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12.75" customHeight="1">
      <c r="A440" s="143"/>
      <c r="B440" s="103"/>
      <c r="C440" s="50"/>
      <c r="D440" s="50"/>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12.75" customHeight="1">
      <c r="A441" s="143"/>
      <c r="B441" s="103"/>
      <c r="C441" s="50"/>
      <c r="D441" s="50"/>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12.75" customHeight="1">
      <c r="A442" s="143"/>
      <c r="B442" s="103"/>
      <c r="C442" s="50"/>
      <c r="D442" s="50"/>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12.75" customHeight="1">
      <c r="A443" s="143"/>
      <c r="B443" s="103"/>
      <c r="C443" s="50"/>
      <c r="D443" s="50"/>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12.75" customHeight="1">
      <c r="A444" s="143"/>
      <c r="B444" s="103"/>
      <c r="C444" s="50"/>
      <c r="D444" s="50"/>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12.75" customHeight="1">
      <c r="A445" s="143"/>
      <c r="B445" s="103"/>
      <c r="C445" s="50"/>
      <c r="D445" s="50"/>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12.75" customHeight="1">
      <c r="A446" s="143"/>
      <c r="B446" s="103"/>
      <c r="C446" s="50"/>
      <c r="D446" s="50"/>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12.75" customHeight="1">
      <c r="A447" s="143"/>
      <c r="B447" s="103"/>
      <c r="C447" s="50"/>
      <c r="D447" s="50"/>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12.75" customHeight="1">
      <c r="A448" s="143"/>
      <c r="B448" s="103"/>
      <c r="C448" s="50"/>
      <c r="D448" s="50"/>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12.75" customHeight="1">
      <c r="A449" s="143"/>
      <c r="B449" s="103"/>
      <c r="C449" s="50"/>
      <c r="D449" s="50"/>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12.75" customHeight="1">
      <c r="A450" s="143"/>
      <c r="B450" s="103"/>
      <c r="C450" s="50"/>
      <c r="D450" s="50"/>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12.75" customHeight="1">
      <c r="A451" s="143"/>
      <c r="B451" s="103"/>
      <c r="C451" s="50"/>
      <c r="D451" s="50"/>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12.75" customHeight="1">
      <c r="A452" s="143"/>
      <c r="B452" s="103"/>
      <c r="C452" s="50"/>
      <c r="D452" s="50"/>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12.75" customHeight="1">
      <c r="A453" s="143"/>
      <c r="B453" s="103"/>
      <c r="C453" s="50"/>
      <c r="D453" s="50"/>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12.75" customHeight="1">
      <c r="A454" s="143"/>
      <c r="B454" s="103"/>
      <c r="C454" s="50"/>
      <c r="D454" s="50"/>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12.75" customHeight="1">
      <c r="A455" s="143"/>
      <c r="B455" s="103"/>
      <c r="C455" s="50"/>
      <c r="D455" s="50"/>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12.75" customHeight="1">
      <c r="A456" s="143"/>
      <c r="B456" s="103"/>
      <c r="C456" s="50"/>
      <c r="D456" s="50"/>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12.75" customHeight="1">
      <c r="A457" s="143"/>
      <c r="B457" s="103"/>
      <c r="C457" s="50"/>
      <c r="D457" s="50"/>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12.75" customHeight="1">
      <c r="A458" s="143"/>
      <c r="B458" s="103"/>
      <c r="C458" s="50"/>
      <c r="D458" s="50"/>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12.75" customHeight="1">
      <c r="A459" s="143"/>
      <c r="B459" s="103"/>
      <c r="C459" s="50"/>
      <c r="D459" s="50"/>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12.75" customHeight="1">
      <c r="A460" s="143"/>
      <c r="B460" s="103"/>
      <c r="C460" s="50"/>
      <c r="D460" s="50"/>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12.75" customHeight="1">
      <c r="A461" s="143"/>
      <c r="B461" s="103"/>
      <c r="C461" s="50"/>
      <c r="D461" s="50"/>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12.75" customHeight="1">
      <c r="A462" s="143"/>
      <c r="B462" s="103"/>
      <c r="C462" s="50"/>
      <c r="D462" s="50"/>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12.75" customHeight="1">
      <c r="A463" s="143"/>
      <c r="B463" s="103"/>
      <c r="C463" s="50"/>
      <c r="D463" s="50"/>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12.75" customHeight="1">
      <c r="A464" s="143"/>
      <c r="B464" s="103"/>
      <c r="C464" s="50"/>
      <c r="D464" s="50"/>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12.75" customHeight="1">
      <c r="A465" s="143"/>
      <c r="B465" s="103"/>
      <c r="C465" s="50"/>
      <c r="D465" s="50"/>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12.75" customHeight="1">
      <c r="A466" s="143"/>
      <c r="B466" s="103"/>
      <c r="C466" s="50"/>
      <c r="D466" s="50"/>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12.75" customHeight="1">
      <c r="A467" s="143"/>
      <c r="B467" s="103"/>
      <c r="C467" s="50"/>
      <c r="D467" s="50"/>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12.75" customHeight="1">
      <c r="A468" s="143"/>
      <c r="B468" s="103"/>
      <c r="C468" s="50"/>
      <c r="D468" s="50"/>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12.75" customHeight="1">
      <c r="A469" s="143"/>
      <c r="B469" s="103"/>
      <c r="C469" s="50"/>
      <c r="D469" s="50"/>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12.75" customHeight="1">
      <c r="A470" s="143"/>
      <c r="B470" s="103"/>
      <c r="C470" s="50"/>
      <c r="D470" s="50"/>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12.75" customHeight="1">
      <c r="A471" s="143"/>
      <c r="B471" s="103"/>
      <c r="C471" s="50"/>
      <c r="D471" s="50"/>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12.75" customHeight="1">
      <c r="A472" s="143"/>
      <c r="B472" s="103"/>
      <c r="C472" s="50"/>
      <c r="D472" s="50"/>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12.75" customHeight="1">
      <c r="A473" s="143"/>
      <c r="B473" s="103"/>
      <c r="C473" s="50"/>
      <c r="D473" s="50"/>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12.75" customHeight="1">
      <c r="A474" s="143"/>
      <c r="B474" s="103"/>
      <c r="C474" s="50"/>
      <c r="D474" s="50"/>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12.75" customHeight="1">
      <c r="A475" s="143"/>
      <c r="B475" s="103"/>
      <c r="C475" s="50"/>
      <c r="D475" s="50"/>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12.75" customHeight="1">
      <c r="A476" s="143"/>
      <c r="B476" s="103"/>
      <c r="C476" s="50"/>
      <c r="D476" s="50"/>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12.75" customHeight="1">
      <c r="A477" s="143"/>
      <c r="B477" s="103"/>
      <c r="C477" s="50"/>
      <c r="D477" s="50"/>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12.75" customHeight="1">
      <c r="A478" s="143"/>
      <c r="B478" s="103"/>
      <c r="C478" s="50"/>
      <c r="D478" s="50"/>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12.75" customHeight="1">
      <c r="A479" s="143"/>
      <c r="B479" s="103"/>
      <c r="C479" s="50"/>
      <c r="D479" s="50"/>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12.75" customHeight="1">
      <c r="A480" s="143"/>
      <c r="B480" s="103"/>
      <c r="C480" s="50"/>
      <c r="D480" s="50"/>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12.75" customHeight="1">
      <c r="A481" s="143"/>
      <c r="B481" s="103"/>
      <c r="C481" s="50"/>
      <c r="D481" s="50"/>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12.75" customHeight="1">
      <c r="A482" s="143"/>
      <c r="B482" s="103"/>
      <c r="C482" s="50"/>
      <c r="D482" s="50"/>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12.75" customHeight="1">
      <c r="A483" s="143"/>
      <c r="B483" s="103"/>
      <c r="C483" s="50"/>
      <c r="D483" s="50"/>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12.75" customHeight="1">
      <c r="A484" s="143"/>
      <c r="B484" s="103"/>
      <c r="C484" s="50"/>
      <c r="D484" s="50"/>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12.75" customHeight="1">
      <c r="A485" s="143"/>
      <c r="B485" s="103"/>
      <c r="C485" s="50"/>
      <c r="D485" s="50"/>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12.75" customHeight="1">
      <c r="A486" s="143"/>
      <c r="B486" s="103"/>
      <c r="C486" s="50"/>
      <c r="D486" s="50"/>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12.75" customHeight="1">
      <c r="A487" s="143"/>
      <c r="B487" s="103"/>
      <c r="C487" s="50"/>
      <c r="D487" s="50"/>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12.75" customHeight="1">
      <c r="A488" s="143"/>
      <c r="B488" s="103"/>
      <c r="C488" s="50"/>
      <c r="D488" s="50"/>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12.75" customHeight="1">
      <c r="A489" s="143"/>
      <c r="B489" s="103"/>
      <c r="C489" s="50"/>
      <c r="D489" s="50"/>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12.75" customHeight="1">
      <c r="A490" s="143"/>
      <c r="B490" s="103"/>
      <c r="C490" s="50"/>
      <c r="D490" s="50"/>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12.75" customHeight="1">
      <c r="A491" s="143"/>
      <c r="B491" s="103"/>
      <c r="C491" s="50"/>
      <c r="D491" s="50"/>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12.75" customHeight="1">
      <c r="A492" s="143"/>
      <c r="B492" s="103"/>
      <c r="C492" s="50"/>
      <c r="D492" s="50"/>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12.75" customHeight="1">
      <c r="A493" s="143"/>
      <c r="B493" s="103"/>
      <c r="C493" s="50"/>
      <c r="D493" s="50"/>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12.75" customHeight="1">
      <c r="A494" s="143"/>
      <c r="B494" s="103"/>
      <c r="C494" s="50"/>
      <c r="D494" s="50"/>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12.75" customHeight="1">
      <c r="A495" s="143"/>
      <c r="B495" s="103"/>
      <c r="C495" s="50"/>
      <c r="D495" s="50"/>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12.75" customHeight="1">
      <c r="A496" s="143"/>
      <c r="B496" s="103"/>
      <c r="C496" s="50"/>
      <c r="D496" s="50"/>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12.75" customHeight="1">
      <c r="A497" s="143"/>
      <c r="B497" s="103"/>
      <c r="C497" s="50"/>
      <c r="D497" s="50"/>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12.75" customHeight="1">
      <c r="A498" s="143"/>
      <c r="B498" s="103"/>
      <c r="C498" s="50"/>
      <c r="D498" s="50"/>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12.75" customHeight="1">
      <c r="A499" s="143"/>
      <c r="B499" s="103"/>
      <c r="C499" s="50"/>
      <c r="D499" s="50"/>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12.75" customHeight="1">
      <c r="A500" s="143"/>
      <c r="B500" s="103"/>
      <c r="C500" s="50"/>
      <c r="D500" s="50"/>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12.75" customHeight="1">
      <c r="A501" s="143"/>
      <c r="B501" s="103"/>
      <c r="C501" s="50"/>
      <c r="D501" s="50"/>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12.75" customHeight="1">
      <c r="A502" s="143"/>
      <c r="B502" s="103"/>
      <c r="C502" s="50"/>
      <c r="D502" s="50"/>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12.75" customHeight="1">
      <c r="A503" s="143"/>
      <c r="B503" s="103"/>
      <c r="C503" s="50"/>
      <c r="D503" s="50"/>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12.75" customHeight="1">
      <c r="A504" s="143"/>
      <c r="B504" s="103"/>
      <c r="C504" s="50"/>
      <c r="D504" s="50"/>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12.75" customHeight="1">
      <c r="A505" s="143"/>
      <c r="B505" s="103"/>
      <c r="C505" s="50"/>
      <c r="D505" s="50"/>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12.75" customHeight="1">
      <c r="A506" s="143"/>
      <c r="B506" s="103"/>
      <c r="C506" s="50"/>
      <c r="D506" s="50"/>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12.75" customHeight="1">
      <c r="A507" s="143"/>
      <c r="B507" s="103"/>
      <c r="C507" s="50"/>
      <c r="D507" s="50"/>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12.75" customHeight="1">
      <c r="A508" s="143"/>
      <c r="B508" s="103"/>
      <c r="C508" s="50"/>
      <c r="D508" s="50"/>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12.75" customHeight="1">
      <c r="A509" s="143"/>
      <c r="B509" s="103"/>
      <c r="C509" s="50"/>
      <c r="D509" s="50"/>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12.75" customHeight="1">
      <c r="A510" s="143"/>
      <c r="B510" s="103"/>
      <c r="C510" s="50"/>
      <c r="D510" s="50"/>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12.75" customHeight="1">
      <c r="A511" s="143"/>
      <c r="B511" s="103"/>
      <c r="C511" s="50"/>
      <c r="D511" s="50"/>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12.75" customHeight="1">
      <c r="A512" s="143"/>
      <c r="B512" s="103"/>
      <c r="C512" s="50"/>
      <c r="D512" s="50"/>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12.75" customHeight="1">
      <c r="A513" s="143"/>
      <c r="B513" s="103"/>
      <c r="C513" s="50"/>
      <c r="D513" s="50"/>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12.75" customHeight="1">
      <c r="A514" s="143"/>
      <c r="B514" s="103"/>
      <c r="C514" s="50"/>
      <c r="D514" s="50"/>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12.75" customHeight="1">
      <c r="A515" s="143"/>
      <c r="B515" s="103"/>
      <c r="C515" s="50"/>
      <c r="D515" s="50"/>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12.75" customHeight="1">
      <c r="A516" s="143"/>
      <c r="B516" s="103"/>
      <c r="C516" s="50"/>
      <c r="D516" s="50"/>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12.75" customHeight="1">
      <c r="A517" s="143"/>
      <c r="B517" s="103"/>
      <c r="C517" s="50"/>
      <c r="D517" s="50"/>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12.75" customHeight="1">
      <c r="A518" s="143"/>
      <c r="B518" s="103"/>
      <c r="C518" s="50"/>
      <c r="D518" s="50"/>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12.75" customHeight="1">
      <c r="A519" s="143"/>
      <c r="B519" s="103"/>
      <c r="C519" s="50"/>
      <c r="D519" s="50"/>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12.75" customHeight="1">
      <c r="A520" s="143"/>
      <c r="B520" s="103"/>
      <c r="C520" s="50"/>
      <c r="D520" s="50"/>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12.75" customHeight="1">
      <c r="A521" s="143"/>
      <c r="B521" s="103"/>
      <c r="C521" s="50"/>
      <c r="D521" s="50"/>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12.75" customHeight="1">
      <c r="A522" s="143"/>
      <c r="B522" s="103"/>
      <c r="C522" s="50"/>
      <c r="D522" s="50"/>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12.75" customHeight="1">
      <c r="A523" s="143"/>
      <c r="B523" s="103"/>
      <c r="C523" s="50"/>
      <c r="D523" s="50"/>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12.75" customHeight="1">
      <c r="A524" s="143"/>
      <c r="B524" s="103"/>
      <c r="C524" s="50"/>
      <c r="D524" s="50"/>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12.75" customHeight="1">
      <c r="A525" s="143"/>
      <c r="B525" s="103"/>
      <c r="C525" s="50"/>
      <c r="D525" s="50"/>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12.75" customHeight="1">
      <c r="A526" s="143"/>
      <c r="B526" s="103"/>
      <c r="C526" s="50"/>
      <c r="D526" s="50"/>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12.75" customHeight="1">
      <c r="A527" s="143"/>
      <c r="B527" s="103"/>
      <c r="C527" s="50"/>
      <c r="D527" s="50"/>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12.75" customHeight="1">
      <c r="A528" s="143"/>
      <c r="B528" s="103"/>
      <c r="C528" s="50"/>
      <c r="D528" s="50"/>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12.75" customHeight="1">
      <c r="A529" s="143"/>
      <c r="B529" s="103"/>
      <c r="C529" s="50"/>
      <c r="D529" s="50"/>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12.75" customHeight="1">
      <c r="A530" s="143"/>
      <c r="B530" s="103"/>
      <c r="C530" s="50"/>
      <c r="D530" s="50"/>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12.75" customHeight="1">
      <c r="A531" s="143"/>
      <c r="B531" s="103"/>
      <c r="C531" s="50"/>
      <c r="D531" s="50"/>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12.75" customHeight="1">
      <c r="A532" s="143"/>
      <c r="B532" s="103"/>
      <c r="C532" s="50"/>
      <c r="D532" s="50"/>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12.75" customHeight="1">
      <c r="A533" s="143"/>
      <c r="B533" s="103"/>
      <c r="C533" s="50"/>
      <c r="D533" s="50"/>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12.75" customHeight="1">
      <c r="A534" s="143"/>
      <c r="B534" s="103"/>
      <c r="C534" s="50"/>
      <c r="D534" s="50"/>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12.75" customHeight="1">
      <c r="A535" s="143"/>
      <c r="B535" s="103"/>
      <c r="C535" s="50"/>
      <c r="D535" s="50"/>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12.75" customHeight="1">
      <c r="A536" s="143"/>
      <c r="B536" s="103"/>
      <c r="C536" s="50"/>
      <c r="D536" s="50"/>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12.75" customHeight="1">
      <c r="A537" s="143"/>
      <c r="B537" s="103"/>
      <c r="C537" s="50"/>
      <c r="D537" s="50"/>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12.75" customHeight="1">
      <c r="A538" s="143"/>
      <c r="B538" s="103"/>
      <c r="C538" s="50"/>
      <c r="D538" s="50"/>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12.75" customHeight="1">
      <c r="A539" s="143"/>
      <c r="B539" s="103"/>
      <c r="C539" s="50"/>
      <c r="D539" s="50"/>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12.75" customHeight="1">
      <c r="A540" s="143"/>
      <c r="B540" s="103"/>
      <c r="C540" s="50"/>
      <c r="D540" s="50"/>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12.75" customHeight="1">
      <c r="A541" s="143"/>
      <c r="B541" s="103"/>
      <c r="C541" s="50"/>
      <c r="D541" s="50"/>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12.75" customHeight="1">
      <c r="A542" s="143"/>
      <c r="B542" s="103"/>
      <c r="C542" s="50"/>
      <c r="D542" s="50"/>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12.75" customHeight="1">
      <c r="A543" s="143"/>
      <c r="B543" s="103"/>
      <c r="C543" s="50"/>
      <c r="D543" s="50"/>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12.75" customHeight="1">
      <c r="A544" s="143"/>
      <c r="B544" s="103"/>
      <c r="C544" s="50"/>
      <c r="D544" s="50"/>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12.75" customHeight="1">
      <c r="A545" s="143"/>
      <c r="B545" s="103"/>
      <c r="C545" s="50"/>
      <c r="D545" s="50"/>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12.75" customHeight="1">
      <c r="A546" s="143"/>
      <c r="B546" s="103"/>
      <c r="C546" s="50"/>
      <c r="D546" s="50"/>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12.75" customHeight="1">
      <c r="A547" s="143"/>
      <c r="B547" s="103"/>
      <c r="C547" s="50"/>
      <c r="D547" s="50"/>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12.75" customHeight="1">
      <c r="A548" s="143"/>
      <c r="B548" s="103"/>
      <c r="C548" s="50"/>
      <c r="D548" s="50"/>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12.75" customHeight="1">
      <c r="A549" s="143"/>
      <c r="B549" s="103"/>
      <c r="C549" s="50"/>
      <c r="D549" s="50"/>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12.75" customHeight="1">
      <c r="A550" s="143"/>
      <c r="B550" s="103"/>
      <c r="C550" s="50"/>
      <c r="D550" s="50"/>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12.75" customHeight="1">
      <c r="A551" s="143"/>
      <c r="B551" s="103"/>
      <c r="C551" s="50"/>
      <c r="D551" s="50"/>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12.75" customHeight="1">
      <c r="A552" s="143"/>
      <c r="B552" s="103"/>
      <c r="C552" s="50"/>
      <c r="D552" s="50"/>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12.75" customHeight="1">
      <c r="A553" s="143"/>
      <c r="B553" s="103"/>
      <c r="C553" s="50"/>
      <c r="D553" s="50"/>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12.75" customHeight="1">
      <c r="A554" s="143"/>
      <c r="B554" s="103"/>
      <c r="C554" s="50"/>
      <c r="D554" s="50"/>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12.75" customHeight="1">
      <c r="A555" s="143"/>
      <c r="B555" s="103"/>
      <c r="C555" s="50"/>
      <c r="D555" s="50"/>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12.75" customHeight="1">
      <c r="A556" s="143"/>
      <c r="B556" s="103"/>
      <c r="C556" s="50"/>
      <c r="D556" s="50"/>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12.75" customHeight="1">
      <c r="A557" s="143"/>
      <c r="B557" s="103"/>
      <c r="C557" s="50"/>
      <c r="D557" s="50"/>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12.75" customHeight="1">
      <c r="A558" s="143"/>
      <c r="B558" s="103"/>
      <c r="C558" s="50"/>
      <c r="D558" s="50"/>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12.75" customHeight="1">
      <c r="A559" s="143"/>
      <c r="B559" s="103"/>
      <c r="C559" s="50"/>
      <c r="D559" s="50"/>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12.75" customHeight="1">
      <c r="A560" s="143"/>
      <c r="B560" s="103"/>
      <c r="C560" s="50"/>
      <c r="D560" s="50"/>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12.75" customHeight="1">
      <c r="A561" s="143"/>
      <c r="B561" s="103"/>
      <c r="C561" s="50"/>
      <c r="D561" s="50"/>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12.75" customHeight="1">
      <c r="A562" s="143"/>
      <c r="B562" s="103"/>
      <c r="C562" s="50"/>
      <c r="D562" s="50"/>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12.75" customHeight="1">
      <c r="A563" s="143"/>
      <c r="B563" s="103"/>
      <c r="C563" s="50"/>
      <c r="D563" s="50"/>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12.75" customHeight="1">
      <c r="A564" s="143"/>
      <c r="B564" s="103"/>
      <c r="C564" s="50"/>
      <c r="D564" s="50"/>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12.75" customHeight="1">
      <c r="A565" s="143"/>
      <c r="B565" s="103"/>
      <c r="C565" s="50"/>
      <c r="D565" s="50"/>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12.75" customHeight="1">
      <c r="A566" s="143"/>
      <c r="B566" s="103"/>
      <c r="C566" s="50"/>
      <c r="D566" s="50"/>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12.75" customHeight="1">
      <c r="A567" s="143"/>
      <c r="B567" s="103"/>
      <c r="C567" s="50"/>
      <c r="D567" s="50"/>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12.75" customHeight="1">
      <c r="A568" s="143"/>
      <c r="B568" s="103"/>
      <c r="C568" s="50"/>
      <c r="D568" s="50"/>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12.75" customHeight="1">
      <c r="A569" s="143"/>
      <c r="B569" s="103"/>
      <c r="C569" s="50"/>
      <c r="D569" s="50"/>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12.75" customHeight="1">
      <c r="A570" s="143"/>
      <c r="B570" s="103"/>
      <c r="C570" s="50"/>
      <c r="D570" s="50"/>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12.75" customHeight="1">
      <c r="A571" s="143"/>
      <c r="B571" s="103"/>
      <c r="C571" s="50"/>
      <c r="D571" s="50"/>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12.75" customHeight="1">
      <c r="A572" s="143"/>
      <c r="B572" s="103"/>
      <c r="C572" s="50"/>
      <c r="D572" s="50"/>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12.75" customHeight="1">
      <c r="A573" s="143"/>
      <c r="B573" s="103"/>
      <c r="C573" s="50"/>
      <c r="D573" s="50"/>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12.75" customHeight="1">
      <c r="A574" s="143"/>
      <c r="B574" s="103"/>
      <c r="C574" s="50"/>
      <c r="D574" s="50"/>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12.75" customHeight="1">
      <c r="A575" s="143"/>
      <c r="B575" s="103"/>
      <c r="C575" s="50"/>
      <c r="D575" s="50"/>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12.75" customHeight="1">
      <c r="A576" s="143"/>
      <c r="B576" s="103"/>
      <c r="C576" s="50"/>
      <c r="D576" s="50"/>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12.75" customHeight="1">
      <c r="A577" s="143"/>
      <c r="B577" s="103"/>
      <c r="C577" s="50"/>
      <c r="D577" s="50"/>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12.75" customHeight="1">
      <c r="A578" s="143"/>
      <c r="B578" s="103"/>
      <c r="C578" s="50"/>
      <c r="D578" s="50"/>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12.75" customHeight="1">
      <c r="A579" s="143"/>
      <c r="B579" s="103"/>
      <c r="C579" s="50"/>
      <c r="D579" s="50"/>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12.75" customHeight="1">
      <c r="A580" s="143"/>
      <c r="B580" s="103"/>
      <c r="C580" s="50"/>
      <c r="D580" s="50"/>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12.75" customHeight="1">
      <c r="A581" s="143"/>
      <c r="B581" s="103"/>
      <c r="C581" s="50"/>
      <c r="D581" s="50"/>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12.75" customHeight="1">
      <c r="A582" s="143"/>
      <c r="B582" s="103"/>
      <c r="C582" s="50"/>
      <c r="D582" s="50"/>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12.75" customHeight="1">
      <c r="A583" s="143"/>
      <c r="B583" s="103"/>
      <c r="C583" s="50"/>
      <c r="D583" s="50"/>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12.75" customHeight="1">
      <c r="A584" s="143"/>
      <c r="B584" s="103"/>
      <c r="C584" s="50"/>
      <c r="D584" s="50"/>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12.75" customHeight="1">
      <c r="A585" s="143"/>
      <c r="B585" s="103"/>
      <c r="C585" s="50"/>
      <c r="D585" s="50"/>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12.75" customHeight="1">
      <c r="A586" s="143"/>
      <c r="B586" s="103"/>
      <c r="C586" s="50"/>
      <c r="D586" s="50"/>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12.75" customHeight="1">
      <c r="A587" s="143"/>
      <c r="B587" s="103"/>
      <c r="C587" s="50"/>
      <c r="D587" s="50"/>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12.75" customHeight="1">
      <c r="A588" s="143"/>
      <c r="B588" s="103"/>
      <c r="C588" s="50"/>
      <c r="D588" s="50"/>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12.75" customHeight="1">
      <c r="A589" s="143"/>
      <c r="B589" s="103"/>
      <c r="C589" s="50"/>
      <c r="D589" s="50"/>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12.75" customHeight="1">
      <c r="A590" s="143"/>
      <c r="B590" s="103"/>
      <c r="C590" s="50"/>
      <c r="D590" s="50"/>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12.75" customHeight="1">
      <c r="A591" s="143"/>
      <c r="B591" s="103"/>
      <c r="C591" s="50"/>
      <c r="D591" s="50"/>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12.75" customHeight="1">
      <c r="A592" s="143"/>
      <c r="B592" s="103"/>
      <c r="C592" s="50"/>
      <c r="D592" s="50"/>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12.75" customHeight="1">
      <c r="A593" s="143"/>
      <c r="B593" s="103"/>
      <c r="C593" s="50"/>
      <c r="D593" s="50"/>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12.75" customHeight="1">
      <c r="A594" s="143"/>
      <c r="B594" s="103"/>
      <c r="C594" s="50"/>
      <c r="D594" s="50"/>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12.75" customHeight="1">
      <c r="A595" s="143"/>
      <c r="B595" s="103"/>
      <c r="C595" s="50"/>
      <c r="D595" s="50"/>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12.75" customHeight="1">
      <c r="A596" s="143"/>
      <c r="B596" s="103"/>
      <c r="C596" s="50"/>
      <c r="D596" s="50"/>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12.75" customHeight="1">
      <c r="A597" s="143"/>
      <c r="B597" s="103"/>
      <c r="C597" s="50"/>
      <c r="D597" s="50"/>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12.75" customHeight="1">
      <c r="A598" s="143"/>
      <c r="B598" s="103"/>
      <c r="C598" s="50"/>
      <c r="D598" s="50"/>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12.75" customHeight="1">
      <c r="A599" s="143"/>
      <c r="B599" s="103"/>
      <c r="C599" s="50"/>
      <c r="D599" s="50"/>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12.75" customHeight="1">
      <c r="A600" s="143"/>
      <c r="B600" s="103"/>
      <c r="C600" s="50"/>
      <c r="D600" s="50"/>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12.75" customHeight="1">
      <c r="A601" s="143"/>
      <c r="B601" s="103"/>
      <c r="C601" s="50"/>
      <c r="D601" s="50"/>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12.75" customHeight="1">
      <c r="A602" s="143"/>
      <c r="B602" s="103"/>
      <c r="C602" s="50"/>
      <c r="D602" s="50"/>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12.75" customHeight="1">
      <c r="A603" s="143"/>
      <c r="B603" s="103"/>
      <c r="C603" s="50"/>
      <c r="D603" s="50"/>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12.75" customHeight="1">
      <c r="A604" s="143"/>
      <c r="B604" s="103"/>
      <c r="C604" s="50"/>
      <c r="D604" s="50"/>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12.75" customHeight="1">
      <c r="A605" s="143"/>
      <c r="B605" s="103"/>
      <c r="C605" s="50"/>
      <c r="D605" s="50"/>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12.75" customHeight="1">
      <c r="A606" s="143"/>
      <c r="B606" s="103"/>
      <c r="C606" s="50"/>
      <c r="D606" s="50"/>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12.75" customHeight="1">
      <c r="A607" s="143"/>
      <c r="B607" s="103"/>
      <c r="C607" s="50"/>
      <c r="D607" s="50"/>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12.75" customHeight="1">
      <c r="A608" s="143"/>
      <c r="B608" s="103"/>
      <c r="C608" s="50"/>
      <c r="D608" s="50"/>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12.75" customHeight="1">
      <c r="A609" s="143"/>
      <c r="B609" s="103"/>
      <c r="C609" s="50"/>
      <c r="D609" s="50"/>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12.75" customHeight="1">
      <c r="A610" s="143"/>
      <c r="B610" s="103"/>
      <c r="C610" s="50"/>
      <c r="D610" s="50"/>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12.75" customHeight="1">
      <c r="A611" s="143"/>
      <c r="B611" s="103"/>
      <c r="C611" s="50"/>
      <c r="D611" s="50"/>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12.75" customHeight="1">
      <c r="A612" s="143"/>
      <c r="B612" s="103"/>
      <c r="C612" s="50"/>
      <c r="D612" s="50"/>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12.75" customHeight="1">
      <c r="A613" s="143"/>
      <c r="B613" s="103"/>
      <c r="C613" s="50"/>
      <c r="D613" s="50"/>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12.75" customHeight="1">
      <c r="A614" s="143"/>
      <c r="B614" s="103"/>
      <c r="C614" s="50"/>
      <c r="D614" s="50"/>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12.75" customHeight="1">
      <c r="A615" s="143"/>
      <c r="B615" s="103"/>
      <c r="C615" s="50"/>
      <c r="D615" s="50"/>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12.75" customHeight="1">
      <c r="A616" s="143"/>
      <c r="B616" s="103"/>
      <c r="C616" s="50"/>
      <c r="D616" s="50"/>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12.75" customHeight="1">
      <c r="A617" s="143"/>
      <c r="B617" s="103"/>
      <c r="C617" s="50"/>
      <c r="D617" s="50"/>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12.75" customHeight="1">
      <c r="A618" s="143"/>
      <c r="B618" s="103"/>
      <c r="C618" s="50"/>
      <c r="D618" s="50"/>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12.75" customHeight="1">
      <c r="A619" s="143"/>
      <c r="B619" s="103"/>
      <c r="C619" s="50"/>
      <c r="D619" s="50"/>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12.75" customHeight="1">
      <c r="A620" s="143"/>
      <c r="B620" s="103"/>
      <c r="C620" s="50"/>
      <c r="D620" s="50"/>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12.75" customHeight="1">
      <c r="A621" s="143"/>
      <c r="B621" s="103"/>
      <c r="C621" s="50"/>
      <c r="D621" s="50"/>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12.75" customHeight="1">
      <c r="A622" s="143"/>
      <c r="B622" s="103"/>
      <c r="C622" s="50"/>
      <c r="D622" s="50"/>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12.75" customHeight="1">
      <c r="A623" s="143"/>
      <c r="B623" s="103"/>
      <c r="C623" s="50"/>
      <c r="D623" s="50"/>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12.75" customHeight="1">
      <c r="A624" s="143"/>
      <c r="B624" s="103"/>
      <c r="C624" s="50"/>
      <c r="D624" s="50"/>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12.75" customHeight="1">
      <c r="A625" s="143"/>
      <c r="B625" s="103"/>
      <c r="C625" s="50"/>
      <c r="D625" s="50"/>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12.75" customHeight="1">
      <c r="A626" s="143"/>
      <c r="B626" s="103"/>
      <c r="C626" s="50"/>
      <c r="D626" s="50"/>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12.75" customHeight="1">
      <c r="A627" s="143"/>
      <c r="B627" s="103"/>
      <c r="C627" s="50"/>
      <c r="D627" s="50"/>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12.75" customHeight="1">
      <c r="A628" s="143"/>
      <c r="B628" s="103"/>
      <c r="C628" s="50"/>
      <c r="D628" s="50"/>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12.75" customHeight="1">
      <c r="A629" s="143"/>
      <c r="B629" s="103"/>
      <c r="C629" s="50"/>
      <c r="D629" s="50"/>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12.75" customHeight="1">
      <c r="A630" s="143"/>
      <c r="B630" s="103"/>
      <c r="C630" s="50"/>
      <c r="D630" s="50"/>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12.75" customHeight="1">
      <c r="A631" s="143"/>
      <c r="B631" s="103"/>
      <c r="C631" s="50"/>
      <c r="D631" s="50"/>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12.75" customHeight="1">
      <c r="A632" s="143"/>
      <c r="B632" s="103"/>
      <c r="C632" s="50"/>
      <c r="D632" s="50"/>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12.75" customHeight="1">
      <c r="A633" s="143"/>
      <c r="B633" s="103"/>
      <c r="C633" s="50"/>
      <c r="D633" s="50"/>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12.75" customHeight="1">
      <c r="A634" s="143"/>
      <c r="B634" s="103"/>
      <c r="C634" s="50"/>
      <c r="D634" s="50"/>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12.75" customHeight="1">
      <c r="A635" s="143"/>
      <c r="B635" s="103"/>
      <c r="C635" s="50"/>
      <c r="D635" s="50"/>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12.75" customHeight="1">
      <c r="A636" s="143"/>
      <c r="B636" s="103"/>
      <c r="C636" s="50"/>
      <c r="D636" s="50"/>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12.75" customHeight="1">
      <c r="A637" s="143"/>
      <c r="B637" s="103"/>
      <c r="C637" s="50"/>
      <c r="D637" s="50"/>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12.75" customHeight="1">
      <c r="A638" s="143"/>
      <c r="B638" s="103"/>
      <c r="C638" s="50"/>
      <c r="D638" s="50"/>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12.75" customHeight="1">
      <c r="A639" s="143"/>
      <c r="B639" s="103"/>
      <c r="C639" s="50"/>
      <c r="D639" s="50"/>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12.75" customHeight="1">
      <c r="A640" s="143"/>
      <c r="B640" s="103"/>
      <c r="C640" s="50"/>
      <c r="D640" s="50"/>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12.75" customHeight="1">
      <c r="A641" s="143"/>
      <c r="B641" s="103"/>
      <c r="C641" s="50"/>
      <c r="D641" s="50"/>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12.75" customHeight="1">
      <c r="A642" s="143"/>
      <c r="B642" s="103"/>
      <c r="C642" s="50"/>
      <c r="D642" s="50"/>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12.75" customHeight="1">
      <c r="A643" s="143"/>
      <c r="B643" s="103"/>
      <c r="C643" s="50"/>
      <c r="D643" s="50"/>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12.75" customHeight="1">
      <c r="A644" s="143"/>
      <c r="B644" s="103"/>
      <c r="C644" s="50"/>
      <c r="D644" s="50"/>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12.75" customHeight="1">
      <c r="A645" s="143"/>
      <c r="B645" s="103"/>
      <c r="C645" s="50"/>
      <c r="D645" s="50"/>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12.75" customHeight="1">
      <c r="A646" s="143"/>
      <c r="B646" s="103"/>
      <c r="C646" s="50"/>
      <c r="D646" s="50"/>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12.75" customHeight="1">
      <c r="A647" s="143"/>
      <c r="B647" s="103"/>
      <c r="C647" s="50"/>
      <c r="D647" s="50"/>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12.75" customHeight="1">
      <c r="A648" s="143"/>
      <c r="B648" s="103"/>
      <c r="C648" s="50"/>
      <c r="D648" s="50"/>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12.75" customHeight="1">
      <c r="A649" s="143"/>
      <c r="B649" s="103"/>
      <c r="C649" s="50"/>
      <c r="D649" s="50"/>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12.75" customHeight="1">
      <c r="A650" s="143"/>
      <c r="B650" s="103"/>
      <c r="C650" s="50"/>
      <c r="D650" s="50"/>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12.75" customHeight="1">
      <c r="A651" s="143"/>
      <c r="B651" s="103"/>
      <c r="C651" s="50"/>
      <c r="D651" s="50"/>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12.75" customHeight="1">
      <c r="A652" s="143"/>
      <c r="B652" s="103"/>
      <c r="C652" s="50"/>
      <c r="D652" s="50"/>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12.75" customHeight="1">
      <c r="A653" s="143"/>
      <c r="B653" s="103"/>
      <c r="C653" s="50"/>
      <c r="D653" s="50"/>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12.75" customHeight="1">
      <c r="A654" s="143"/>
      <c r="B654" s="103"/>
      <c r="C654" s="50"/>
      <c r="D654" s="50"/>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12.75" customHeight="1">
      <c r="A655" s="143"/>
      <c r="B655" s="103"/>
      <c r="C655" s="50"/>
      <c r="D655" s="50"/>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12.75" customHeight="1">
      <c r="A656" s="143"/>
      <c r="B656" s="103"/>
      <c r="C656" s="50"/>
      <c r="D656" s="50"/>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12.75" customHeight="1">
      <c r="A657" s="143"/>
      <c r="B657" s="103"/>
      <c r="C657" s="50"/>
      <c r="D657" s="50"/>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12.75" customHeight="1">
      <c r="A658" s="143"/>
      <c r="B658" s="103"/>
      <c r="C658" s="50"/>
      <c r="D658" s="50"/>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12.75" customHeight="1">
      <c r="A659" s="143"/>
      <c r="B659" s="103"/>
      <c r="C659" s="50"/>
      <c r="D659" s="50"/>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12.75" customHeight="1">
      <c r="A660" s="143"/>
      <c r="B660" s="103"/>
      <c r="C660" s="50"/>
      <c r="D660" s="50"/>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12.75" customHeight="1">
      <c r="A661" s="143"/>
      <c r="B661" s="103"/>
      <c r="C661" s="50"/>
      <c r="D661" s="50"/>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12.75" customHeight="1">
      <c r="A662" s="143"/>
      <c r="B662" s="103"/>
      <c r="C662" s="50"/>
      <c r="D662" s="50"/>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12.75" customHeight="1">
      <c r="A663" s="143"/>
      <c r="B663" s="103"/>
      <c r="C663" s="50"/>
      <c r="D663" s="50"/>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12.75" customHeight="1">
      <c r="A664" s="143"/>
      <c r="B664" s="103"/>
      <c r="C664" s="50"/>
      <c r="D664" s="50"/>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12.75" customHeight="1">
      <c r="A665" s="143"/>
      <c r="B665" s="103"/>
      <c r="C665" s="50"/>
      <c r="D665" s="50"/>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12.75" customHeight="1">
      <c r="A666" s="143"/>
      <c r="B666" s="103"/>
      <c r="C666" s="50"/>
      <c r="D666" s="50"/>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12.75" customHeight="1">
      <c r="A667" s="143"/>
      <c r="B667" s="103"/>
      <c r="C667" s="50"/>
      <c r="D667" s="50"/>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12.75" customHeight="1">
      <c r="A668" s="143"/>
      <c r="B668" s="103"/>
      <c r="C668" s="50"/>
      <c r="D668" s="50"/>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12.75" customHeight="1">
      <c r="A669" s="143"/>
      <c r="B669" s="103"/>
      <c r="C669" s="50"/>
      <c r="D669" s="50"/>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12.75" customHeight="1">
      <c r="A670" s="143"/>
      <c r="B670" s="103"/>
      <c r="C670" s="50"/>
      <c r="D670" s="50"/>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12.75" customHeight="1">
      <c r="A671" s="143"/>
      <c r="B671" s="103"/>
      <c r="C671" s="50"/>
      <c r="D671" s="50"/>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12.75" customHeight="1">
      <c r="A672" s="143"/>
      <c r="B672" s="103"/>
      <c r="C672" s="50"/>
      <c r="D672" s="50"/>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12.75" customHeight="1">
      <c r="A673" s="143"/>
      <c r="B673" s="103"/>
      <c r="C673" s="50"/>
      <c r="D673" s="50"/>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12.75" customHeight="1">
      <c r="A674" s="143"/>
      <c r="B674" s="103"/>
      <c r="C674" s="50"/>
      <c r="D674" s="50"/>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12.75" customHeight="1">
      <c r="A675" s="143"/>
      <c r="B675" s="103"/>
      <c r="C675" s="50"/>
      <c r="D675" s="50"/>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12.75" customHeight="1">
      <c r="A676" s="143"/>
      <c r="B676" s="103"/>
      <c r="C676" s="50"/>
      <c r="D676" s="50"/>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12.75" customHeight="1">
      <c r="A677" s="143"/>
      <c r="B677" s="103"/>
      <c r="C677" s="50"/>
      <c r="D677" s="50"/>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12.75" customHeight="1">
      <c r="A678" s="143"/>
      <c r="B678" s="103"/>
      <c r="C678" s="50"/>
      <c r="D678" s="50"/>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12.75" customHeight="1">
      <c r="A679" s="143"/>
      <c r="B679" s="103"/>
      <c r="C679" s="50"/>
      <c r="D679" s="50"/>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12.75" customHeight="1">
      <c r="A680" s="143"/>
      <c r="B680" s="103"/>
      <c r="C680" s="50"/>
      <c r="D680" s="50"/>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12.75" customHeight="1">
      <c r="A681" s="143"/>
      <c r="B681" s="103"/>
      <c r="C681" s="50"/>
      <c r="D681" s="50"/>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12.75" customHeight="1">
      <c r="A682" s="143"/>
      <c r="B682" s="103"/>
      <c r="C682" s="50"/>
      <c r="D682" s="50"/>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12.75" customHeight="1">
      <c r="A683" s="143"/>
      <c r="B683" s="103"/>
      <c r="C683" s="50"/>
      <c r="D683" s="50"/>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12.75" customHeight="1">
      <c r="A684" s="143"/>
      <c r="B684" s="103"/>
      <c r="C684" s="50"/>
      <c r="D684" s="50"/>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12.75" customHeight="1">
      <c r="A685" s="143"/>
      <c r="B685" s="103"/>
      <c r="C685" s="50"/>
      <c r="D685" s="50"/>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12.75" customHeight="1">
      <c r="A686" s="143"/>
      <c r="B686" s="103"/>
      <c r="C686" s="50"/>
      <c r="D686" s="50"/>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12.75" customHeight="1">
      <c r="A687" s="143"/>
      <c r="B687" s="103"/>
      <c r="C687" s="50"/>
      <c r="D687" s="50"/>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12.75" customHeight="1">
      <c r="A688" s="143"/>
      <c r="B688" s="103"/>
      <c r="C688" s="50"/>
      <c r="D688" s="50"/>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12.75" customHeight="1">
      <c r="A689" s="143"/>
      <c r="B689" s="103"/>
      <c r="C689" s="50"/>
      <c r="D689" s="50"/>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12.75" customHeight="1">
      <c r="A690" s="143"/>
      <c r="B690" s="103"/>
      <c r="C690" s="50"/>
      <c r="D690" s="50"/>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12.75" customHeight="1">
      <c r="A691" s="143"/>
      <c r="B691" s="103"/>
      <c r="C691" s="50"/>
      <c r="D691" s="50"/>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12.75" customHeight="1">
      <c r="A692" s="143"/>
      <c r="B692" s="103"/>
      <c r="C692" s="50"/>
      <c r="D692" s="50"/>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12.75" customHeight="1">
      <c r="A693" s="143"/>
      <c r="B693" s="103"/>
      <c r="C693" s="50"/>
      <c r="D693" s="50"/>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12.75" customHeight="1">
      <c r="A694" s="143"/>
      <c r="B694" s="103"/>
      <c r="C694" s="50"/>
      <c r="D694" s="50"/>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12.75" customHeight="1">
      <c r="A695" s="143"/>
      <c r="B695" s="103"/>
      <c r="C695" s="50"/>
      <c r="D695" s="50"/>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12.75" customHeight="1">
      <c r="A696" s="143"/>
      <c r="B696" s="103"/>
      <c r="C696" s="50"/>
      <c r="D696" s="50"/>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12.75" customHeight="1">
      <c r="A697" s="143"/>
      <c r="B697" s="103"/>
      <c r="C697" s="50"/>
      <c r="D697" s="50"/>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12.75" customHeight="1">
      <c r="A698" s="143"/>
      <c r="B698" s="103"/>
      <c r="C698" s="50"/>
      <c r="D698" s="50"/>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12.75" customHeight="1">
      <c r="A699" s="143"/>
      <c r="B699" s="103"/>
      <c r="C699" s="50"/>
      <c r="D699" s="50"/>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12.75" customHeight="1">
      <c r="A700" s="143"/>
      <c r="B700" s="103"/>
      <c r="C700" s="50"/>
      <c r="D700" s="50"/>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12.75" customHeight="1">
      <c r="A701" s="143"/>
      <c r="B701" s="103"/>
      <c r="C701" s="50"/>
      <c r="D701" s="50"/>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12.75" customHeight="1">
      <c r="A702" s="143"/>
      <c r="B702" s="103"/>
      <c r="C702" s="50"/>
      <c r="D702" s="50"/>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12.75" customHeight="1">
      <c r="A703" s="143"/>
      <c r="B703" s="103"/>
      <c r="C703" s="50"/>
      <c r="D703" s="50"/>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12.75" customHeight="1">
      <c r="A704" s="143"/>
      <c r="B704" s="103"/>
      <c r="C704" s="50"/>
      <c r="D704" s="50"/>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12.75" customHeight="1">
      <c r="A705" s="143"/>
      <c r="B705" s="103"/>
      <c r="C705" s="50"/>
      <c r="D705" s="50"/>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12.75" customHeight="1">
      <c r="A706" s="143"/>
      <c r="B706" s="103"/>
      <c r="C706" s="50"/>
      <c r="D706" s="50"/>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12.75" customHeight="1">
      <c r="A707" s="143"/>
      <c r="B707" s="103"/>
      <c r="C707" s="50"/>
      <c r="D707" s="50"/>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12.75" customHeight="1">
      <c r="A708" s="143"/>
      <c r="B708" s="103"/>
      <c r="C708" s="50"/>
      <c r="D708" s="50"/>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12.75" customHeight="1">
      <c r="A709" s="143"/>
      <c r="B709" s="103"/>
      <c r="C709" s="50"/>
      <c r="D709" s="50"/>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12.75" customHeight="1">
      <c r="A710" s="143"/>
      <c r="B710" s="103"/>
      <c r="C710" s="50"/>
      <c r="D710" s="50"/>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12.75" customHeight="1">
      <c r="A711" s="143"/>
      <c r="B711" s="103"/>
      <c r="C711" s="50"/>
      <c r="D711" s="50"/>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12.75" customHeight="1">
      <c r="A712" s="143"/>
      <c r="B712" s="103"/>
      <c r="C712" s="50"/>
      <c r="D712" s="50"/>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12.75" customHeight="1">
      <c r="A713" s="143"/>
      <c r="B713" s="103"/>
      <c r="C713" s="50"/>
      <c r="D713" s="50"/>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12.75" customHeight="1">
      <c r="A714" s="143"/>
      <c r="B714" s="103"/>
      <c r="C714" s="50"/>
      <c r="D714" s="50"/>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12.75" customHeight="1">
      <c r="A715" s="143"/>
      <c r="B715" s="103"/>
      <c r="C715" s="50"/>
      <c r="D715" s="50"/>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12.75" customHeight="1">
      <c r="A716" s="143"/>
      <c r="B716" s="103"/>
      <c r="C716" s="50"/>
      <c r="D716" s="50"/>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12.75" customHeight="1">
      <c r="A717" s="143"/>
      <c r="B717" s="103"/>
      <c r="C717" s="50"/>
      <c r="D717" s="50"/>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12.75" customHeight="1">
      <c r="A718" s="143"/>
      <c r="B718" s="103"/>
      <c r="C718" s="50"/>
      <c r="D718" s="50"/>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12.75" customHeight="1">
      <c r="A719" s="143"/>
      <c r="B719" s="103"/>
      <c r="C719" s="50"/>
      <c r="D719" s="50"/>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12.75" customHeight="1">
      <c r="A720" s="143"/>
      <c r="B720" s="103"/>
      <c r="C720" s="50"/>
      <c r="D720" s="50"/>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12.75" customHeight="1">
      <c r="A721" s="143"/>
      <c r="B721" s="103"/>
      <c r="C721" s="50"/>
      <c r="D721" s="50"/>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12.75" customHeight="1">
      <c r="A722" s="143"/>
      <c r="B722" s="103"/>
      <c r="C722" s="50"/>
      <c r="D722" s="50"/>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12.75" customHeight="1">
      <c r="A723" s="143"/>
      <c r="B723" s="103"/>
      <c r="C723" s="50"/>
      <c r="D723" s="50"/>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12.75" customHeight="1">
      <c r="A724" s="143"/>
      <c r="B724" s="103"/>
      <c r="C724" s="50"/>
      <c r="D724" s="50"/>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12.75" customHeight="1">
      <c r="A725" s="143"/>
      <c r="B725" s="103"/>
      <c r="C725" s="50"/>
      <c r="D725" s="50"/>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12.75" customHeight="1">
      <c r="A726" s="143"/>
      <c r="B726" s="103"/>
      <c r="C726" s="50"/>
      <c r="D726" s="50"/>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12.75" customHeight="1">
      <c r="A727" s="143"/>
      <c r="B727" s="103"/>
      <c r="C727" s="50"/>
      <c r="D727" s="50"/>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12.75" customHeight="1">
      <c r="A728" s="143"/>
      <c r="B728" s="103"/>
      <c r="C728" s="50"/>
      <c r="D728" s="50"/>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12.75" customHeight="1">
      <c r="A729" s="143"/>
      <c r="B729" s="103"/>
      <c r="C729" s="50"/>
      <c r="D729" s="50"/>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12.75" customHeight="1">
      <c r="A730" s="143"/>
      <c r="B730" s="103"/>
      <c r="C730" s="50"/>
      <c r="D730" s="50"/>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12.75" customHeight="1">
      <c r="A731" s="143"/>
      <c r="B731" s="103"/>
      <c r="C731" s="50"/>
      <c r="D731" s="50"/>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12.75" customHeight="1">
      <c r="A732" s="143"/>
      <c r="B732" s="103"/>
      <c r="C732" s="50"/>
      <c r="D732" s="50"/>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12.75" customHeight="1">
      <c r="A733" s="143"/>
      <c r="B733" s="103"/>
      <c r="C733" s="50"/>
      <c r="D733" s="50"/>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12.75" customHeight="1">
      <c r="A734" s="143"/>
      <c r="B734" s="103"/>
      <c r="C734" s="50"/>
      <c r="D734" s="50"/>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12.75" customHeight="1">
      <c r="A735" s="143"/>
      <c r="B735" s="103"/>
      <c r="C735" s="50"/>
      <c r="D735" s="50"/>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12.75" customHeight="1">
      <c r="A736" s="143"/>
      <c r="B736" s="103"/>
      <c r="C736" s="50"/>
      <c r="D736" s="50"/>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12.75" customHeight="1">
      <c r="A737" s="143"/>
      <c r="B737" s="103"/>
      <c r="C737" s="50"/>
      <c r="D737" s="50"/>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12.75" customHeight="1">
      <c r="A738" s="143"/>
      <c r="B738" s="103"/>
      <c r="C738" s="50"/>
      <c r="D738" s="50"/>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12.75" customHeight="1">
      <c r="A739" s="143"/>
      <c r="B739" s="103"/>
      <c r="C739" s="50"/>
      <c r="D739" s="50"/>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12.75" customHeight="1">
      <c r="A740" s="143"/>
      <c r="B740" s="103"/>
      <c r="C740" s="50"/>
      <c r="D740" s="50"/>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12.75" customHeight="1">
      <c r="A741" s="143"/>
      <c r="B741" s="103"/>
      <c r="C741" s="50"/>
      <c r="D741" s="50"/>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12.75" customHeight="1">
      <c r="A742" s="143"/>
      <c r="B742" s="103"/>
      <c r="C742" s="50"/>
      <c r="D742" s="50"/>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12.75" customHeight="1">
      <c r="A743" s="143"/>
      <c r="B743" s="103"/>
      <c r="C743" s="50"/>
      <c r="D743" s="50"/>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12.75" customHeight="1">
      <c r="A744" s="143"/>
      <c r="B744" s="103"/>
      <c r="C744" s="50"/>
      <c r="D744" s="50"/>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12.75" customHeight="1">
      <c r="A745" s="143"/>
      <c r="B745" s="103"/>
      <c r="C745" s="50"/>
      <c r="D745" s="50"/>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12.75" customHeight="1">
      <c r="A746" s="143"/>
      <c r="B746" s="103"/>
      <c r="C746" s="50"/>
      <c r="D746" s="50"/>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12.75" customHeight="1">
      <c r="A747" s="143"/>
      <c r="B747" s="103"/>
      <c r="C747" s="50"/>
      <c r="D747" s="50"/>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12.75" customHeight="1">
      <c r="A748" s="143"/>
      <c r="B748" s="103"/>
      <c r="C748" s="50"/>
      <c r="D748" s="50"/>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12.75" customHeight="1">
      <c r="A749" s="143"/>
      <c r="B749" s="103"/>
      <c r="C749" s="50"/>
      <c r="D749" s="50"/>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12.75" customHeight="1">
      <c r="A750" s="143"/>
      <c r="B750" s="103"/>
      <c r="C750" s="50"/>
      <c r="D750" s="50"/>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12.75" customHeight="1">
      <c r="A751" s="143"/>
      <c r="B751" s="103"/>
      <c r="C751" s="50"/>
      <c r="D751" s="50"/>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12.75" customHeight="1">
      <c r="A752" s="143"/>
      <c r="B752" s="103"/>
      <c r="C752" s="50"/>
      <c r="D752" s="50"/>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12.75" customHeight="1">
      <c r="A753" s="143"/>
      <c r="B753" s="103"/>
      <c r="C753" s="50"/>
      <c r="D753" s="50"/>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12.75" customHeight="1">
      <c r="A754" s="143"/>
      <c r="B754" s="103"/>
      <c r="C754" s="50"/>
      <c r="D754" s="50"/>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12.75" customHeight="1">
      <c r="A755" s="143"/>
      <c r="B755" s="103"/>
      <c r="C755" s="50"/>
      <c r="D755" s="50"/>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12.75" customHeight="1">
      <c r="A756" s="143"/>
      <c r="B756" s="103"/>
      <c r="C756" s="50"/>
      <c r="D756" s="50"/>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12.75" customHeight="1">
      <c r="A757" s="143"/>
      <c r="B757" s="103"/>
      <c r="C757" s="50"/>
      <c r="D757" s="50"/>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12.75" customHeight="1">
      <c r="A758" s="143"/>
      <c r="B758" s="103"/>
      <c r="C758" s="50"/>
      <c r="D758" s="50"/>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12.75" customHeight="1">
      <c r="A759" s="143"/>
      <c r="B759" s="103"/>
      <c r="C759" s="50"/>
      <c r="D759" s="50"/>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12.75" customHeight="1">
      <c r="A760" s="143"/>
      <c r="B760" s="103"/>
      <c r="C760" s="50"/>
      <c r="D760" s="50"/>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12.75" customHeight="1">
      <c r="A761" s="143"/>
      <c r="B761" s="103"/>
      <c r="C761" s="50"/>
      <c r="D761" s="50"/>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12.75" customHeight="1">
      <c r="A762" s="143"/>
      <c r="B762" s="103"/>
      <c r="C762" s="50"/>
      <c r="D762" s="50"/>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12.75" customHeight="1">
      <c r="A763" s="143"/>
      <c r="B763" s="103"/>
      <c r="C763" s="50"/>
      <c r="D763" s="50"/>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12.75" customHeight="1">
      <c r="A764" s="143"/>
      <c r="B764" s="103"/>
      <c r="C764" s="50"/>
      <c r="D764" s="50"/>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12.75" customHeight="1">
      <c r="A765" s="143"/>
      <c r="B765" s="103"/>
      <c r="C765" s="50"/>
      <c r="D765" s="50"/>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12.75" customHeight="1">
      <c r="A766" s="143"/>
      <c r="B766" s="103"/>
      <c r="C766" s="50"/>
      <c r="D766" s="50"/>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12.75" customHeight="1">
      <c r="A767" s="143"/>
      <c r="B767" s="103"/>
      <c r="C767" s="50"/>
      <c r="D767" s="50"/>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12.75" customHeight="1">
      <c r="A768" s="143"/>
      <c r="B768" s="103"/>
      <c r="C768" s="50"/>
      <c r="D768" s="50"/>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12.75" customHeight="1">
      <c r="A769" s="143"/>
      <c r="B769" s="103"/>
      <c r="C769" s="50"/>
      <c r="D769" s="50"/>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12.75" customHeight="1">
      <c r="A770" s="143"/>
      <c r="B770" s="103"/>
      <c r="C770" s="50"/>
      <c r="D770" s="50"/>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12.75" customHeight="1">
      <c r="A771" s="143"/>
      <c r="B771" s="103"/>
      <c r="C771" s="50"/>
      <c r="D771" s="50"/>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12.75" customHeight="1">
      <c r="A772" s="143"/>
      <c r="B772" s="103"/>
      <c r="C772" s="50"/>
      <c r="D772" s="50"/>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12.75" customHeight="1">
      <c r="A773" s="143"/>
      <c r="B773" s="103"/>
      <c r="C773" s="50"/>
      <c r="D773" s="50"/>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12.75" customHeight="1">
      <c r="A774" s="143"/>
      <c r="B774" s="103"/>
      <c r="C774" s="50"/>
      <c r="D774" s="50"/>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12.75" customHeight="1">
      <c r="A775" s="143"/>
      <c r="B775" s="103"/>
      <c r="C775" s="50"/>
      <c r="D775" s="50"/>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12.75" customHeight="1">
      <c r="A776" s="143"/>
      <c r="B776" s="103"/>
      <c r="C776" s="50"/>
      <c r="D776" s="50"/>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12.75" customHeight="1">
      <c r="A777" s="143"/>
      <c r="B777" s="103"/>
      <c r="C777" s="50"/>
      <c r="D777" s="50"/>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12.75" customHeight="1">
      <c r="A778" s="143"/>
      <c r="B778" s="103"/>
      <c r="C778" s="50"/>
      <c r="D778" s="50"/>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12.75" customHeight="1">
      <c r="A779" s="143"/>
      <c r="B779" s="103"/>
      <c r="C779" s="50"/>
      <c r="D779" s="50"/>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12.75" customHeight="1">
      <c r="A780" s="143"/>
      <c r="B780" s="103"/>
      <c r="C780" s="50"/>
      <c r="D780" s="50"/>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12.75" customHeight="1">
      <c r="A781" s="143"/>
      <c r="B781" s="103"/>
      <c r="C781" s="50"/>
      <c r="D781" s="50"/>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12.75" customHeight="1">
      <c r="A782" s="143"/>
      <c r="B782" s="103"/>
      <c r="C782" s="50"/>
      <c r="D782" s="50"/>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12.75" customHeight="1">
      <c r="A783" s="143"/>
      <c r="B783" s="103"/>
      <c r="C783" s="50"/>
      <c r="D783" s="50"/>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12.75" customHeight="1">
      <c r="A784" s="143"/>
      <c r="B784" s="103"/>
      <c r="C784" s="50"/>
      <c r="D784" s="50"/>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12.75" customHeight="1">
      <c r="A785" s="143"/>
      <c r="B785" s="103"/>
      <c r="C785" s="50"/>
      <c r="D785" s="50"/>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12.75" customHeight="1">
      <c r="A786" s="143"/>
      <c r="B786" s="103"/>
      <c r="C786" s="50"/>
      <c r="D786" s="50"/>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12.75" customHeight="1">
      <c r="A787" s="143"/>
      <c r="B787" s="103"/>
      <c r="C787" s="50"/>
      <c r="D787" s="50"/>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12.75" customHeight="1">
      <c r="A788" s="143"/>
      <c r="B788" s="103"/>
      <c r="C788" s="50"/>
      <c r="D788" s="50"/>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12.75" customHeight="1">
      <c r="A789" s="143"/>
      <c r="B789" s="103"/>
      <c r="C789" s="50"/>
      <c r="D789" s="50"/>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12.75" customHeight="1">
      <c r="A790" s="143"/>
      <c r="B790" s="103"/>
      <c r="C790" s="50"/>
      <c r="D790" s="50"/>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12.75" customHeight="1">
      <c r="A791" s="143"/>
      <c r="B791" s="103"/>
      <c r="C791" s="50"/>
      <c r="D791" s="50"/>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12.75" customHeight="1">
      <c r="A792" s="143"/>
      <c r="B792" s="103"/>
      <c r="C792" s="50"/>
      <c r="D792" s="50"/>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12.75" customHeight="1">
      <c r="A793" s="143"/>
      <c r="B793" s="103"/>
      <c r="C793" s="50"/>
      <c r="D793" s="50"/>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12.75" customHeight="1">
      <c r="A794" s="143"/>
      <c r="B794" s="103"/>
      <c r="C794" s="50"/>
      <c r="D794" s="50"/>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12.75" customHeight="1">
      <c r="A795" s="143"/>
      <c r="B795" s="103"/>
      <c r="C795" s="50"/>
      <c r="D795" s="50"/>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12.75" customHeight="1">
      <c r="A796" s="143"/>
      <c r="B796" s="103"/>
      <c r="C796" s="50"/>
      <c r="D796" s="50"/>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12.75" customHeight="1">
      <c r="A797" s="143"/>
      <c r="B797" s="103"/>
      <c r="C797" s="50"/>
      <c r="D797" s="50"/>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12.75" customHeight="1">
      <c r="A798" s="143"/>
      <c r="B798" s="103"/>
      <c r="C798" s="50"/>
      <c r="D798" s="50"/>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12.75" customHeight="1">
      <c r="A799" s="143"/>
      <c r="B799" s="103"/>
      <c r="C799" s="50"/>
      <c r="D799" s="50"/>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12.75" customHeight="1">
      <c r="A800" s="143"/>
      <c r="B800" s="103"/>
      <c r="C800" s="50"/>
      <c r="D800" s="50"/>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12.75" customHeight="1">
      <c r="A801" s="143"/>
      <c r="B801" s="103"/>
      <c r="C801" s="50"/>
      <c r="D801" s="50"/>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12.75" customHeight="1">
      <c r="A802" s="143"/>
      <c r="B802" s="103"/>
      <c r="C802" s="50"/>
      <c r="D802" s="50"/>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12.75" customHeight="1">
      <c r="A803" s="143"/>
      <c r="B803" s="103"/>
      <c r="C803" s="50"/>
      <c r="D803" s="50"/>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12.75" customHeight="1">
      <c r="A804" s="143"/>
      <c r="B804" s="103"/>
      <c r="C804" s="50"/>
      <c r="D804" s="50"/>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12.75" customHeight="1">
      <c r="A805" s="143"/>
      <c r="B805" s="103"/>
      <c r="C805" s="50"/>
      <c r="D805" s="50"/>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12.75" customHeight="1">
      <c r="A806" s="143"/>
      <c r="B806" s="103"/>
      <c r="C806" s="50"/>
      <c r="D806" s="50"/>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12.75" customHeight="1">
      <c r="A807" s="143"/>
      <c r="B807" s="103"/>
      <c r="C807" s="50"/>
      <c r="D807" s="50"/>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12.75" customHeight="1">
      <c r="A808" s="143"/>
      <c r="B808" s="103"/>
      <c r="C808" s="50"/>
      <c r="D808" s="50"/>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12.75" customHeight="1">
      <c r="A809" s="143"/>
      <c r="B809" s="103"/>
      <c r="C809" s="50"/>
      <c r="D809" s="50"/>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12.75" customHeight="1">
      <c r="A810" s="143"/>
      <c r="B810" s="103"/>
      <c r="C810" s="50"/>
      <c r="D810" s="50"/>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12.75" customHeight="1">
      <c r="A811" s="143"/>
      <c r="B811" s="103"/>
      <c r="C811" s="50"/>
      <c r="D811" s="50"/>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12.75" customHeight="1">
      <c r="A812" s="143"/>
      <c r="B812" s="103"/>
      <c r="C812" s="50"/>
      <c r="D812" s="50"/>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12.75" customHeight="1">
      <c r="A813" s="143"/>
      <c r="B813" s="103"/>
      <c r="C813" s="50"/>
      <c r="D813" s="50"/>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12.75" customHeight="1">
      <c r="A814" s="143"/>
      <c r="B814" s="103"/>
      <c r="C814" s="50"/>
      <c r="D814" s="50"/>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12.75" customHeight="1">
      <c r="A815" s="143"/>
      <c r="B815" s="103"/>
      <c r="C815" s="50"/>
      <c r="D815" s="50"/>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12.75" customHeight="1">
      <c r="A816" s="143"/>
      <c r="B816" s="103"/>
      <c r="C816" s="50"/>
      <c r="D816" s="50"/>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12.75" customHeight="1">
      <c r="A817" s="143"/>
      <c r="B817" s="103"/>
      <c r="C817" s="50"/>
      <c r="D817" s="50"/>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12.75" customHeight="1">
      <c r="A818" s="143"/>
      <c r="B818" s="103"/>
      <c r="C818" s="50"/>
      <c r="D818" s="50"/>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12.75" customHeight="1">
      <c r="A819" s="143"/>
      <c r="B819" s="103"/>
      <c r="C819" s="50"/>
      <c r="D819" s="50"/>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12.75" customHeight="1">
      <c r="A820" s="143"/>
      <c r="B820" s="103"/>
      <c r="C820" s="50"/>
      <c r="D820" s="50"/>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12.75" customHeight="1">
      <c r="A821" s="143"/>
      <c r="B821" s="103"/>
      <c r="C821" s="50"/>
      <c r="D821" s="50"/>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12.75" customHeight="1">
      <c r="A822" s="143"/>
      <c r="B822" s="103"/>
      <c r="C822" s="50"/>
      <c r="D822" s="50"/>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12.75" customHeight="1">
      <c r="A823" s="143"/>
      <c r="B823" s="103"/>
      <c r="C823" s="50"/>
      <c r="D823" s="50"/>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12.75" customHeight="1">
      <c r="A824" s="143"/>
      <c r="B824" s="103"/>
      <c r="C824" s="50"/>
      <c r="D824" s="50"/>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12.75" customHeight="1">
      <c r="A825" s="143"/>
      <c r="B825" s="103"/>
      <c r="C825" s="50"/>
      <c r="D825" s="50"/>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12.75" customHeight="1">
      <c r="A826" s="143"/>
      <c r="B826" s="103"/>
      <c r="C826" s="50"/>
      <c r="D826" s="50"/>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12.75" customHeight="1">
      <c r="A827" s="143"/>
      <c r="B827" s="103"/>
      <c r="C827" s="50"/>
      <c r="D827" s="50"/>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12.75" customHeight="1">
      <c r="A828" s="143"/>
      <c r="B828" s="103"/>
      <c r="C828" s="50"/>
      <c r="D828" s="50"/>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12.75" customHeight="1">
      <c r="A829" s="143"/>
      <c r="B829" s="103"/>
      <c r="C829" s="50"/>
      <c r="D829" s="50"/>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12.75" customHeight="1">
      <c r="A830" s="143"/>
      <c r="B830" s="103"/>
      <c r="C830" s="50"/>
      <c r="D830" s="50"/>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12.75" customHeight="1">
      <c r="A831" s="143"/>
      <c r="B831" s="103"/>
      <c r="C831" s="50"/>
      <c r="D831" s="50"/>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12.75" customHeight="1">
      <c r="A832" s="143"/>
      <c r="B832" s="103"/>
      <c r="C832" s="50"/>
      <c r="D832" s="50"/>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12.75" customHeight="1">
      <c r="A833" s="143"/>
      <c r="B833" s="103"/>
      <c r="C833" s="50"/>
      <c r="D833" s="50"/>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12.75" customHeight="1">
      <c r="A834" s="143"/>
      <c r="B834" s="103"/>
      <c r="C834" s="50"/>
      <c r="D834" s="50"/>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12.75" customHeight="1">
      <c r="A835" s="143"/>
      <c r="B835" s="103"/>
      <c r="C835" s="50"/>
      <c r="D835" s="50"/>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12.75" customHeight="1">
      <c r="A836" s="143"/>
      <c r="B836" s="103"/>
      <c r="C836" s="50"/>
      <c r="D836" s="50"/>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12.75" customHeight="1">
      <c r="A837" s="143"/>
      <c r="B837" s="103"/>
      <c r="C837" s="50"/>
      <c r="D837" s="50"/>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12.75" customHeight="1">
      <c r="A838" s="143"/>
      <c r="B838" s="103"/>
      <c r="C838" s="50"/>
      <c r="D838" s="50"/>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12.75" customHeight="1">
      <c r="A839" s="143"/>
      <c r="B839" s="103"/>
      <c r="C839" s="50"/>
      <c r="D839" s="50"/>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12.75" customHeight="1">
      <c r="A840" s="143"/>
      <c r="B840" s="103"/>
      <c r="C840" s="50"/>
      <c r="D840" s="50"/>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12.75" customHeight="1">
      <c r="A841" s="143"/>
      <c r="B841" s="103"/>
      <c r="C841" s="50"/>
      <c r="D841" s="50"/>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12.75" customHeight="1">
      <c r="A842" s="143"/>
      <c r="B842" s="103"/>
      <c r="C842" s="50"/>
      <c r="D842" s="50"/>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12.75" customHeight="1">
      <c r="A843" s="143"/>
      <c r="B843" s="103"/>
      <c r="C843" s="50"/>
      <c r="D843" s="50"/>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12.75" customHeight="1">
      <c r="A844" s="143"/>
      <c r="B844" s="103"/>
      <c r="C844" s="50"/>
      <c r="D844" s="50"/>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12.75" customHeight="1">
      <c r="A845" s="143"/>
      <c r="B845" s="103"/>
      <c r="C845" s="50"/>
      <c r="D845" s="50"/>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12.75" customHeight="1">
      <c r="A846" s="143"/>
      <c r="B846" s="103"/>
      <c r="C846" s="50"/>
      <c r="D846" s="50"/>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12.75" customHeight="1">
      <c r="A847" s="143"/>
      <c r="B847" s="103"/>
      <c r="C847" s="50"/>
      <c r="D847" s="50"/>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12.75" customHeight="1">
      <c r="A848" s="143"/>
      <c r="B848" s="103"/>
      <c r="C848" s="50"/>
      <c r="D848" s="50"/>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12.75" customHeight="1">
      <c r="A849" s="143"/>
      <c r="B849" s="103"/>
      <c r="C849" s="50"/>
      <c r="D849" s="50"/>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12.75" customHeight="1">
      <c r="A850" s="143"/>
      <c r="B850" s="103"/>
      <c r="C850" s="50"/>
      <c r="D850" s="50"/>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12.75" customHeight="1">
      <c r="A851" s="143"/>
      <c r="B851" s="103"/>
      <c r="C851" s="50"/>
      <c r="D851" s="50"/>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12.75" customHeight="1">
      <c r="A852" s="143"/>
      <c r="B852" s="103"/>
      <c r="C852" s="50"/>
      <c r="D852" s="50"/>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12.75" customHeight="1">
      <c r="A853" s="143"/>
      <c r="B853" s="103"/>
      <c r="C853" s="50"/>
      <c r="D853" s="50"/>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12.75" customHeight="1">
      <c r="A854" s="143"/>
      <c r="B854" s="103"/>
      <c r="C854" s="50"/>
      <c r="D854" s="50"/>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12.75" customHeight="1">
      <c r="A855" s="143"/>
      <c r="B855" s="103"/>
      <c r="C855" s="50"/>
      <c r="D855" s="50"/>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12.75" customHeight="1">
      <c r="A856" s="143"/>
      <c r="B856" s="103"/>
      <c r="C856" s="50"/>
      <c r="D856" s="50"/>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12.75" customHeight="1">
      <c r="A857" s="143"/>
      <c r="B857" s="103"/>
      <c r="C857" s="50"/>
      <c r="D857" s="50"/>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12.75" customHeight="1">
      <c r="A858" s="143"/>
      <c r="B858" s="103"/>
      <c r="C858" s="50"/>
      <c r="D858" s="50"/>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12.75" customHeight="1">
      <c r="A859" s="143"/>
      <c r="B859" s="103"/>
      <c r="C859" s="50"/>
      <c r="D859" s="50"/>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12.75" customHeight="1">
      <c r="A860" s="143"/>
      <c r="B860" s="103"/>
      <c r="C860" s="50"/>
      <c r="D860" s="50"/>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12.75" customHeight="1">
      <c r="A861" s="143"/>
      <c r="B861" s="103"/>
      <c r="C861" s="50"/>
      <c r="D861" s="50"/>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12.75" customHeight="1">
      <c r="A862" s="143"/>
      <c r="B862" s="103"/>
      <c r="C862" s="50"/>
      <c r="D862" s="50"/>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12.75" customHeight="1">
      <c r="A863" s="143"/>
      <c r="B863" s="103"/>
      <c r="C863" s="50"/>
      <c r="D863" s="50"/>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12.75" customHeight="1">
      <c r="A864" s="143"/>
      <c r="B864" s="103"/>
      <c r="C864" s="50"/>
      <c r="D864" s="50"/>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12.75" customHeight="1">
      <c r="A865" s="143"/>
      <c r="B865" s="103"/>
      <c r="C865" s="50"/>
      <c r="D865" s="50"/>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12.75" customHeight="1">
      <c r="A866" s="143"/>
      <c r="B866" s="103"/>
      <c r="C866" s="50"/>
      <c r="D866" s="50"/>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12.75" customHeight="1">
      <c r="A867" s="143"/>
      <c r="B867" s="103"/>
      <c r="C867" s="50"/>
      <c r="D867" s="50"/>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12.75" customHeight="1">
      <c r="A868" s="143"/>
      <c r="B868" s="103"/>
      <c r="C868" s="50"/>
      <c r="D868" s="50"/>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12.75" customHeight="1">
      <c r="A869" s="143"/>
      <c r="B869" s="103"/>
      <c r="C869" s="50"/>
      <c r="D869" s="50"/>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12.75" customHeight="1">
      <c r="A870" s="143"/>
      <c r="B870" s="103"/>
      <c r="C870" s="50"/>
      <c r="D870" s="50"/>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12.75" customHeight="1">
      <c r="A871" s="143"/>
      <c r="B871" s="103"/>
      <c r="C871" s="50"/>
      <c r="D871" s="50"/>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12.75" customHeight="1">
      <c r="A872" s="143"/>
      <c r="B872" s="103"/>
      <c r="C872" s="50"/>
      <c r="D872" s="50"/>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12.75" customHeight="1">
      <c r="A873" s="143"/>
      <c r="B873" s="103"/>
      <c r="C873" s="50"/>
      <c r="D873" s="50"/>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12.75" customHeight="1">
      <c r="A874" s="143"/>
      <c r="B874" s="103"/>
      <c r="C874" s="50"/>
      <c r="D874" s="50"/>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12.75" customHeight="1">
      <c r="A875" s="143"/>
      <c r="B875" s="103"/>
      <c r="C875" s="50"/>
      <c r="D875" s="50"/>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12.75" customHeight="1">
      <c r="A876" s="143"/>
      <c r="B876" s="103"/>
      <c r="C876" s="50"/>
      <c r="D876" s="50"/>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12.75" customHeight="1">
      <c r="A877" s="143"/>
      <c r="B877" s="103"/>
      <c r="C877" s="50"/>
      <c r="D877" s="50"/>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12.75" customHeight="1">
      <c r="A878" s="143"/>
      <c r="B878" s="103"/>
      <c r="C878" s="50"/>
      <c r="D878" s="50"/>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12.75" customHeight="1">
      <c r="A879" s="143"/>
      <c r="B879" s="103"/>
      <c r="C879" s="50"/>
      <c r="D879" s="50"/>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12.75" customHeight="1">
      <c r="A880" s="143"/>
      <c r="B880" s="103"/>
      <c r="C880" s="50"/>
      <c r="D880" s="50"/>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12.75" customHeight="1">
      <c r="A881" s="143"/>
      <c r="B881" s="103"/>
      <c r="C881" s="50"/>
      <c r="D881" s="50"/>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12.75" customHeight="1">
      <c r="A882" s="143"/>
      <c r="B882" s="103"/>
      <c r="C882" s="50"/>
      <c r="D882" s="50"/>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12.75" customHeight="1">
      <c r="A883" s="143"/>
      <c r="B883" s="103"/>
      <c r="C883" s="50"/>
      <c r="D883" s="50"/>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12.75" customHeight="1">
      <c r="A884" s="143"/>
      <c r="B884" s="103"/>
      <c r="C884" s="50"/>
      <c r="D884" s="50"/>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12.75" customHeight="1">
      <c r="A885" s="143"/>
      <c r="B885" s="103"/>
      <c r="C885" s="50"/>
      <c r="D885" s="50"/>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12.75" customHeight="1">
      <c r="A886" s="143"/>
      <c r="B886" s="103"/>
      <c r="C886" s="50"/>
      <c r="D886" s="50"/>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12.75" customHeight="1">
      <c r="A887" s="143"/>
      <c r="B887" s="103"/>
      <c r="C887" s="50"/>
      <c r="D887" s="50"/>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12.75" customHeight="1">
      <c r="A888" s="143"/>
      <c r="B888" s="103"/>
      <c r="C888" s="50"/>
      <c r="D888" s="50"/>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12.75" customHeight="1">
      <c r="A889" s="143"/>
      <c r="B889" s="103"/>
      <c r="C889" s="50"/>
      <c r="D889" s="50"/>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12.75" customHeight="1">
      <c r="A890" s="143"/>
      <c r="B890" s="103"/>
      <c r="C890" s="50"/>
      <c r="D890" s="50"/>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12.75" customHeight="1">
      <c r="A891" s="143"/>
      <c r="B891" s="103"/>
      <c r="C891" s="50"/>
      <c r="D891" s="50"/>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12.75" customHeight="1">
      <c r="A892" s="143"/>
      <c r="B892" s="103"/>
      <c r="C892" s="50"/>
      <c r="D892" s="50"/>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12.75" customHeight="1">
      <c r="A893" s="143"/>
      <c r="B893" s="103"/>
      <c r="C893" s="50"/>
      <c r="D893" s="50"/>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12.75" customHeight="1">
      <c r="A894" s="143"/>
      <c r="B894" s="103"/>
      <c r="C894" s="50"/>
      <c r="D894" s="50"/>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12.75" customHeight="1">
      <c r="A895" s="143"/>
      <c r="B895" s="103"/>
      <c r="C895" s="50"/>
      <c r="D895" s="50"/>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12.75" customHeight="1">
      <c r="A896" s="143"/>
      <c r="B896" s="103"/>
      <c r="C896" s="50"/>
      <c r="D896" s="50"/>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12.75" customHeight="1">
      <c r="A897" s="143"/>
      <c r="B897" s="103"/>
      <c r="C897" s="50"/>
      <c r="D897" s="50"/>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12.75" customHeight="1">
      <c r="A898" s="143"/>
      <c r="B898" s="103"/>
      <c r="C898" s="50"/>
      <c r="D898" s="50"/>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12.75" customHeight="1">
      <c r="A899" s="143"/>
      <c r="B899" s="103"/>
      <c r="C899" s="50"/>
      <c r="D899" s="50"/>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12.75" customHeight="1">
      <c r="A900" s="143"/>
      <c r="B900" s="103"/>
      <c r="C900" s="50"/>
      <c r="D900" s="50"/>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12.75" customHeight="1">
      <c r="A901" s="143"/>
      <c r="B901" s="103"/>
      <c r="C901" s="50"/>
      <c r="D901" s="50"/>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12.75" customHeight="1">
      <c r="A902" s="143"/>
      <c r="B902" s="103"/>
      <c r="C902" s="50"/>
      <c r="D902" s="50"/>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12.75" customHeight="1">
      <c r="A903" s="143"/>
      <c r="B903" s="103"/>
      <c r="C903" s="50"/>
      <c r="D903" s="50"/>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12.75" customHeight="1">
      <c r="A904" s="143"/>
      <c r="B904" s="103"/>
      <c r="C904" s="50"/>
      <c r="D904" s="50"/>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12.75" customHeight="1">
      <c r="A905" s="143"/>
      <c r="B905" s="103"/>
      <c r="C905" s="50"/>
      <c r="D905" s="50"/>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12.75" customHeight="1">
      <c r="A906" s="143"/>
      <c r="B906" s="103"/>
      <c r="C906" s="50"/>
      <c r="D906" s="50"/>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12.75" customHeight="1">
      <c r="A907" s="143"/>
      <c r="B907" s="103"/>
      <c r="C907" s="50"/>
      <c r="D907" s="50"/>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12.75" customHeight="1">
      <c r="A908" s="143"/>
      <c r="B908" s="103"/>
      <c r="C908" s="50"/>
      <c r="D908" s="50"/>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12.75" customHeight="1">
      <c r="A909" s="143"/>
      <c r="B909" s="103"/>
      <c r="C909" s="50"/>
      <c r="D909" s="50"/>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12.75" customHeight="1">
      <c r="A910" s="143"/>
      <c r="B910" s="103"/>
      <c r="C910" s="50"/>
      <c r="D910" s="50"/>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12.75" customHeight="1">
      <c r="A911" s="143"/>
      <c r="B911" s="103"/>
      <c r="C911" s="50"/>
      <c r="D911" s="50"/>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12.75" customHeight="1">
      <c r="A912" s="143"/>
      <c r="B912" s="103"/>
      <c r="C912" s="50"/>
      <c r="D912" s="50"/>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12.75" customHeight="1">
      <c r="A913" s="143"/>
      <c r="B913" s="103"/>
      <c r="C913" s="50"/>
      <c r="D913" s="50"/>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12.75" customHeight="1">
      <c r="A914" s="143"/>
      <c r="B914" s="103"/>
      <c r="C914" s="50"/>
      <c r="D914" s="50"/>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12.75" customHeight="1">
      <c r="A915" s="143"/>
      <c r="B915" s="103"/>
      <c r="C915" s="50"/>
      <c r="D915" s="50"/>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12.75" customHeight="1">
      <c r="A916" s="143"/>
      <c r="B916" s="103"/>
      <c r="C916" s="50"/>
      <c r="D916" s="50"/>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12.75" customHeight="1">
      <c r="A917" s="143"/>
      <c r="B917" s="103"/>
      <c r="C917" s="50"/>
      <c r="D917" s="50"/>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12.75" customHeight="1">
      <c r="A918" s="143"/>
      <c r="B918" s="103"/>
      <c r="C918" s="50"/>
      <c r="D918" s="50"/>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12.75" customHeight="1">
      <c r="A919" s="143"/>
      <c r="B919" s="103"/>
      <c r="C919" s="50"/>
      <c r="D919" s="50"/>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12.75" customHeight="1">
      <c r="A920" s="143"/>
      <c r="B920" s="103"/>
      <c r="C920" s="50"/>
      <c r="D920" s="50"/>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12.75" customHeight="1">
      <c r="A921" s="143"/>
      <c r="B921" s="103"/>
      <c r="C921" s="50"/>
      <c r="D921" s="50"/>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12.75" customHeight="1">
      <c r="A922" s="143"/>
      <c r="B922" s="103"/>
      <c r="C922" s="50"/>
      <c r="D922" s="50"/>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12.75" customHeight="1">
      <c r="A923" s="143"/>
      <c r="B923" s="103"/>
      <c r="C923" s="50"/>
      <c r="D923" s="50"/>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12.75" customHeight="1">
      <c r="A924" s="143"/>
      <c r="B924" s="103"/>
      <c r="C924" s="50"/>
      <c r="D924" s="50"/>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12.75" customHeight="1">
      <c r="A925" s="143"/>
      <c r="B925" s="103"/>
      <c r="C925" s="50"/>
      <c r="D925" s="50"/>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12.75" customHeight="1">
      <c r="A926" s="143"/>
      <c r="B926" s="103"/>
      <c r="C926" s="50"/>
      <c r="D926" s="50"/>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12.75" customHeight="1">
      <c r="A927" s="143"/>
      <c r="B927" s="103"/>
      <c r="C927" s="50"/>
      <c r="D927" s="50"/>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12.75" customHeight="1">
      <c r="A928" s="143"/>
      <c r="B928" s="103"/>
      <c r="C928" s="50"/>
      <c r="D928" s="50"/>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12.75" customHeight="1">
      <c r="A929" s="143"/>
      <c r="B929" s="103"/>
      <c r="C929" s="50"/>
      <c r="D929" s="50"/>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12.75" customHeight="1">
      <c r="A930" s="143"/>
      <c r="B930" s="103"/>
      <c r="C930" s="50"/>
      <c r="D930" s="50"/>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12.75" customHeight="1">
      <c r="A931" s="143"/>
      <c r="B931" s="103"/>
      <c r="C931" s="50"/>
      <c r="D931" s="50"/>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12.75" customHeight="1">
      <c r="A932" s="143"/>
      <c r="B932" s="103"/>
      <c r="C932" s="50"/>
      <c r="D932" s="50"/>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12.75" customHeight="1">
      <c r="A933" s="143"/>
      <c r="B933" s="103"/>
      <c r="C933" s="50"/>
      <c r="D933" s="50"/>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12.75" customHeight="1">
      <c r="A934" s="143"/>
      <c r="B934" s="103"/>
      <c r="C934" s="50"/>
      <c r="D934" s="50"/>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12.75" customHeight="1">
      <c r="A935" s="143"/>
      <c r="B935" s="103"/>
      <c r="C935" s="50"/>
      <c r="D935" s="50"/>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12.75" customHeight="1">
      <c r="A936" s="143"/>
      <c r="B936" s="103"/>
      <c r="C936" s="50"/>
      <c r="D936" s="50"/>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12.75" customHeight="1">
      <c r="A937" s="143"/>
      <c r="B937" s="103"/>
      <c r="C937" s="50"/>
      <c r="D937" s="50"/>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12.75" customHeight="1">
      <c r="A938" s="143"/>
      <c r="B938" s="103"/>
      <c r="C938" s="50"/>
      <c r="D938" s="50"/>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12.75" customHeight="1">
      <c r="A939" s="143"/>
      <c r="B939" s="103"/>
      <c r="C939" s="50"/>
      <c r="D939" s="50"/>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12.75" customHeight="1">
      <c r="A940" s="143"/>
      <c r="B940" s="103"/>
      <c r="C940" s="50"/>
      <c r="D940" s="50"/>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12.75" customHeight="1">
      <c r="A941" s="143"/>
      <c r="B941" s="103"/>
      <c r="C941" s="50"/>
      <c r="D941" s="50"/>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12.75" customHeight="1">
      <c r="A942" s="143"/>
      <c r="B942" s="103"/>
      <c r="C942" s="50"/>
      <c r="D942" s="50"/>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12.75" customHeight="1">
      <c r="A943" s="143"/>
      <c r="B943" s="103"/>
      <c r="C943" s="50"/>
      <c r="D943" s="50"/>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12.75" customHeight="1">
      <c r="A944" s="143"/>
      <c r="B944" s="103"/>
      <c r="C944" s="50"/>
      <c r="D944" s="50"/>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12.75" customHeight="1">
      <c r="A945" s="143"/>
      <c r="B945" s="103"/>
      <c r="C945" s="50"/>
      <c r="D945" s="50"/>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12.75" customHeight="1">
      <c r="A946" s="143"/>
      <c r="B946" s="103"/>
      <c r="C946" s="50"/>
      <c r="D946" s="50"/>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12.75" customHeight="1">
      <c r="A947" s="143"/>
      <c r="B947" s="103"/>
      <c r="C947" s="50"/>
      <c r="D947" s="50"/>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12.75" customHeight="1">
      <c r="A948" s="143"/>
      <c r="B948" s="103"/>
      <c r="C948" s="50"/>
      <c r="D948" s="50"/>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12.75" customHeight="1">
      <c r="A949" s="143"/>
      <c r="B949" s="103"/>
      <c r="C949" s="50"/>
      <c r="D949" s="50"/>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12.75" customHeight="1">
      <c r="A950" s="143"/>
      <c r="B950" s="103"/>
      <c r="C950" s="50"/>
      <c r="D950" s="50"/>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12.75" customHeight="1">
      <c r="A951" s="143"/>
      <c r="B951" s="103"/>
      <c r="C951" s="50"/>
      <c r="D951" s="50"/>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12.75" customHeight="1">
      <c r="A952" s="143"/>
      <c r="B952" s="103"/>
      <c r="C952" s="50"/>
      <c r="D952" s="50"/>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12.75" customHeight="1">
      <c r="A953" s="143"/>
      <c r="B953" s="103"/>
      <c r="C953" s="50"/>
      <c r="D953" s="50"/>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12.75" customHeight="1">
      <c r="A954" s="143"/>
      <c r="B954" s="103"/>
      <c r="C954" s="50"/>
      <c r="D954" s="50"/>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12.75" customHeight="1">
      <c r="A955" s="143"/>
      <c r="B955" s="103"/>
      <c r="C955" s="50"/>
      <c r="D955" s="50"/>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12.75" customHeight="1">
      <c r="A956" s="143"/>
      <c r="B956" s="103"/>
      <c r="C956" s="50"/>
      <c r="D956" s="50"/>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12.75" customHeight="1">
      <c r="A957" s="143"/>
      <c r="B957" s="103"/>
      <c r="C957" s="50"/>
      <c r="D957" s="50"/>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12.75" customHeight="1">
      <c r="A958" s="143"/>
      <c r="B958" s="103"/>
      <c r="C958" s="50"/>
      <c r="D958" s="50"/>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12.75" customHeight="1">
      <c r="A959" s="143"/>
      <c r="B959" s="103"/>
      <c r="C959" s="50"/>
      <c r="D959" s="50"/>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12.75" customHeight="1">
      <c r="A960" s="143"/>
      <c r="B960" s="103"/>
      <c r="C960" s="50"/>
      <c r="D960" s="50"/>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12.75" customHeight="1">
      <c r="A961" s="143"/>
      <c r="B961" s="103"/>
      <c r="C961" s="50"/>
      <c r="D961" s="50"/>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12.75" customHeight="1">
      <c r="A962" s="143"/>
      <c r="B962" s="103"/>
      <c r="C962" s="50"/>
      <c r="D962" s="50"/>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12.75" customHeight="1">
      <c r="A963" s="143"/>
      <c r="B963" s="103"/>
      <c r="C963" s="50"/>
      <c r="D963" s="50"/>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12.75" customHeight="1">
      <c r="A964" s="143"/>
      <c r="B964" s="103"/>
      <c r="C964" s="50"/>
      <c r="D964" s="50"/>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12.75" customHeight="1">
      <c r="A965" s="143"/>
      <c r="B965" s="103"/>
      <c r="C965" s="50"/>
      <c r="D965" s="50"/>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12.75" customHeight="1">
      <c r="A966" s="143"/>
      <c r="B966" s="103"/>
      <c r="C966" s="50"/>
      <c r="D966" s="50"/>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12.75" customHeight="1">
      <c r="A967" s="143"/>
      <c r="B967" s="103"/>
      <c r="C967" s="50"/>
      <c r="D967" s="50"/>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12.75" customHeight="1">
      <c r="A968" s="143"/>
      <c r="B968" s="103"/>
      <c r="C968" s="50"/>
      <c r="D968" s="50"/>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12.75" customHeight="1">
      <c r="A969" s="143"/>
      <c r="B969" s="103"/>
      <c r="C969" s="50"/>
      <c r="D969" s="50"/>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12.75" customHeight="1">
      <c r="A970" s="143"/>
      <c r="B970" s="103"/>
      <c r="C970" s="50"/>
      <c r="D970" s="50"/>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12.75" customHeight="1">
      <c r="A971" s="143"/>
      <c r="B971" s="103"/>
      <c r="C971" s="50"/>
      <c r="D971" s="50"/>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12.75" customHeight="1">
      <c r="A972" s="143"/>
      <c r="B972" s="103"/>
      <c r="C972" s="50"/>
      <c r="D972" s="50"/>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12.75" customHeight="1">
      <c r="A973" s="143"/>
      <c r="B973" s="103"/>
      <c r="C973" s="50"/>
      <c r="D973" s="50"/>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12.75" customHeight="1">
      <c r="A974" s="143"/>
      <c r="B974" s="103"/>
      <c r="C974" s="50"/>
      <c r="D974" s="50"/>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12.75" customHeight="1">
      <c r="A975" s="143"/>
      <c r="B975" s="103"/>
      <c r="C975" s="50"/>
      <c r="D975" s="50"/>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12.75" customHeight="1">
      <c r="A976" s="143"/>
      <c r="B976" s="103"/>
      <c r="C976" s="50"/>
      <c r="D976" s="50"/>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12.75" customHeight="1">
      <c r="A977" s="143"/>
      <c r="B977" s="103"/>
      <c r="C977" s="50"/>
      <c r="D977" s="50"/>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12.75" customHeight="1">
      <c r="A978" s="143"/>
      <c r="B978" s="103"/>
      <c r="C978" s="50"/>
      <c r="D978" s="50"/>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12.75" customHeight="1">
      <c r="A979" s="143"/>
      <c r="B979" s="103"/>
      <c r="C979" s="50"/>
      <c r="D979" s="50"/>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12.75" customHeight="1">
      <c r="A980" s="143"/>
      <c r="B980" s="103"/>
      <c r="C980" s="50"/>
      <c r="D980" s="50"/>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12.75" customHeight="1">
      <c r="A981" s="143"/>
      <c r="B981" s="103"/>
      <c r="C981" s="50"/>
      <c r="D981" s="50"/>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12.75" customHeight="1">
      <c r="A982" s="143"/>
      <c r="B982" s="103"/>
      <c r="C982" s="50"/>
      <c r="D982" s="50"/>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12.75" customHeight="1">
      <c r="A983" s="143"/>
      <c r="B983" s="103"/>
      <c r="C983" s="50"/>
      <c r="D983" s="50"/>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12.75" customHeight="1">
      <c r="A984" s="143"/>
      <c r="B984" s="103"/>
      <c r="C984" s="50"/>
      <c r="D984" s="50"/>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12.75" customHeight="1">
      <c r="A985" s="143"/>
      <c r="B985" s="103"/>
      <c r="C985" s="50"/>
      <c r="D985" s="50"/>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12.75" customHeight="1">
      <c r="A986" s="143"/>
      <c r="B986" s="103"/>
      <c r="C986" s="50"/>
      <c r="D986" s="50"/>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12.75" customHeight="1">
      <c r="A987" s="143"/>
      <c r="B987" s="103"/>
      <c r="C987" s="50"/>
      <c r="D987" s="50"/>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12.75" customHeight="1">
      <c r="A988" s="143"/>
      <c r="B988" s="103"/>
      <c r="C988" s="50"/>
      <c r="D988" s="50"/>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12.75" customHeight="1">
      <c r="A989" s="143"/>
      <c r="B989" s="103"/>
      <c r="C989" s="50"/>
      <c r="D989" s="50"/>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12.75" customHeight="1">
      <c r="A990" s="143"/>
      <c r="B990" s="103"/>
      <c r="C990" s="50"/>
      <c r="D990" s="50"/>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12.75" customHeight="1">
      <c r="A991" s="143"/>
      <c r="B991" s="103"/>
      <c r="C991" s="50"/>
      <c r="D991" s="50"/>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12.75" customHeight="1">
      <c r="A992" s="143"/>
      <c r="B992" s="103"/>
      <c r="C992" s="50"/>
      <c r="D992" s="50"/>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12.75" customHeight="1">
      <c r="A993" s="143"/>
      <c r="B993" s="103"/>
      <c r="C993" s="50"/>
      <c r="D993" s="50"/>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12.75" customHeight="1">
      <c r="A994" s="143"/>
      <c r="B994" s="103"/>
      <c r="C994" s="50"/>
      <c r="D994" s="50"/>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12.75" customHeight="1">
      <c r="A995" s="143"/>
      <c r="B995" s="103"/>
      <c r="C995" s="50"/>
      <c r="D995" s="50"/>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12.75" customHeight="1">
      <c r="A996" s="143"/>
      <c r="B996" s="103"/>
      <c r="C996" s="50"/>
      <c r="D996" s="50"/>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12.75" customHeight="1">
      <c r="A997" s="143"/>
      <c r="B997" s="103"/>
      <c r="C997" s="50"/>
      <c r="D997" s="50"/>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12.75" customHeight="1">
      <c r="A998" s="143"/>
      <c r="B998" s="103"/>
      <c r="C998" s="50"/>
      <c r="D998" s="50"/>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12.75" customHeight="1">
      <c r="A999" s="143"/>
      <c r="B999" s="103"/>
      <c r="C999" s="50"/>
      <c r="D999" s="50"/>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12.75" customHeight="1">
      <c r="A1000" s="143"/>
      <c r="B1000" s="103"/>
      <c r="C1000" s="50"/>
      <c r="D1000" s="50"/>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
    <mergeCell ref="A1:C1"/>
    <mergeCell ref="A2:B2"/>
  </mergeCells>
  <dataValidations>
    <dataValidation type="list" allowBlank="1" showInputMessage="1" showErrorMessage="1" prompt=" - AGREE, ENTER 1&#10;DISAGREE ENTER 0&#10;DON'T KNOW -  LEAVE IT BLANK&#10;" sqref="C3:C7">
      <formula1>"0,1"</formula1>
    </dataValidation>
    <dataValidation type="list" allowBlank="1" showInputMessage="1" showErrorMessage="1" prompt=" - " sqref="D8 F4:Z8">
      <formula1>"1,2,3,4,5"</formula1>
    </dataValidation>
    <dataValidation type="list" allowBlank="1" showInputMessage="1" showErrorMessage="1" prompt=" - Click on arrow and select from list." sqref="D3:D7">
      <formula1>$E$3:$E$5</formula1>
    </dataValidation>
  </dataValidation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13"/>
    <col customWidth="1" min="2" max="2" width="54.0"/>
    <col customWidth="1" min="3" max="3" width="19.0"/>
    <col customWidth="1" min="4" max="4" width="41.63"/>
    <col customWidth="1" min="5" max="5" width="10.0"/>
    <col customWidth="1" min="6" max="6" width="7.25"/>
    <col customWidth="1" min="7" max="26" width="8.0"/>
  </cols>
  <sheetData>
    <row r="1" ht="54.0" customHeight="1">
      <c r="A1" s="184" t="s">
        <v>450</v>
      </c>
      <c r="E1" s="185"/>
      <c r="F1" s="185"/>
      <c r="G1" s="185"/>
      <c r="H1" s="185"/>
      <c r="I1" s="185"/>
      <c r="J1" s="185"/>
      <c r="K1" s="185"/>
      <c r="L1" s="185"/>
      <c r="M1" s="185"/>
      <c r="N1" s="185"/>
      <c r="O1" s="185"/>
      <c r="P1" s="185"/>
      <c r="Q1" s="185"/>
      <c r="R1" s="185"/>
      <c r="S1" s="185"/>
      <c r="T1" s="185"/>
      <c r="U1" s="185"/>
      <c r="V1" s="185"/>
      <c r="W1" s="185"/>
      <c r="X1" s="185"/>
      <c r="Y1" s="185"/>
      <c r="Z1" s="185"/>
    </row>
    <row r="2" ht="33.75" customHeight="1">
      <c r="A2" s="186"/>
      <c r="B2" s="186" t="s">
        <v>451</v>
      </c>
      <c r="C2" s="187" t="s">
        <v>452</v>
      </c>
      <c r="D2" s="187" t="s">
        <v>453</v>
      </c>
      <c r="E2" s="185"/>
      <c r="F2" s="185"/>
      <c r="G2" s="185"/>
      <c r="H2" s="185"/>
      <c r="I2" s="185"/>
      <c r="J2" s="185"/>
      <c r="K2" s="185"/>
      <c r="L2" s="185"/>
      <c r="M2" s="185"/>
      <c r="N2" s="185"/>
      <c r="O2" s="185"/>
      <c r="P2" s="185"/>
      <c r="Q2" s="185"/>
      <c r="R2" s="185"/>
      <c r="S2" s="185"/>
      <c r="T2" s="185"/>
      <c r="U2" s="185"/>
      <c r="V2" s="185"/>
      <c r="W2" s="185"/>
      <c r="X2" s="185"/>
      <c r="Y2" s="185"/>
      <c r="Z2" s="185"/>
    </row>
    <row r="3" ht="23.25" customHeight="1">
      <c r="A3" s="188" t="s">
        <v>454</v>
      </c>
      <c r="B3" s="189" t="s">
        <v>455</v>
      </c>
      <c r="C3" s="190" t="str">
        <f>MISSION!C8</f>
        <v>#DIV/0!</v>
      </c>
      <c r="D3" s="191"/>
      <c r="E3" s="185"/>
      <c r="F3" s="185"/>
      <c r="G3" s="185"/>
      <c r="H3" s="185"/>
      <c r="I3" s="185"/>
      <c r="J3" s="185"/>
      <c r="K3" s="185"/>
      <c r="L3" s="185"/>
      <c r="M3" s="185"/>
      <c r="N3" s="185"/>
      <c r="O3" s="185"/>
      <c r="P3" s="185"/>
      <c r="Q3" s="185"/>
      <c r="R3" s="185"/>
      <c r="S3" s="185"/>
      <c r="T3" s="185"/>
      <c r="U3" s="185"/>
      <c r="V3" s="185"/>
      <c r="W3" s="185"/>
      <c r="X3" s="185"/>
      <c r="Y3" s="185"/>
      <c r="Z3" s="185"/>
    </row>
    <row r="4" ht="20.25" customHeight="1">
      <c r="A4" s="192">
        <v>2.0</v>
      </c>
      <c r="B4" s="189" t="s">
        <v>456</v>
      </c>
      <c r="C4" s="193" t="str">
        <f>SUM('STRATEGIC PLANNING'!C8)</f>
        <v>#DIV/0!</v>
      </c>
      <c r="D4" s="191"/>
      <c r="E4" s="185"/>
      <c r="F4" s="185"/>
      <c r="G4" s="185"/>
      <c r="H4" s="185"/>
      <c r="I4" s="185"/>
      <c r="J4" s="185"/>
      <c r="K4" s="185"/>
      <c r="L4" s="185"/>
      <c r="M4" s="185"/>
      <c r="N4" s="185"/>
      <c r="O4" s="185"/>
      <c r="P4" s="185"/>
      <c r="Q4" s="185"/>
      <c r="R4" s="185"/>
      <c r="S4" s="185"/>
      <c r="T4" s="185"/>
      <c r="U4" s="185"/>
      <c r="V4" s="185"/>
      <c r="W4" s="185"/>
      <c r="X4" s="185"/>
      <c r="Y4" s="185"/>
      <c r="Z4" s="185"/>
    </row>
    <row r="5" ht="20.25" customHeight="1">
      <c r="A5" s="188" t="s">
        <v>457</v>
      </c>
      <c r="B5" s="189" t="s">
        <v>458</v>
      </c>
      <c r="C5" s="193" t="str">
        <f>SUM(GOVERNANCE!C13)</f>
        <v>#DIV/0!</v>
      </c>
      <c r="D5" s="191"/>
      <c r="E5" s="185"/>
      <c r="F5" s="185"/>
      <c r="G5" s="185"/>
      <c r="H5" s="185"/>
      <c r="I5" s="185"/>
      <c r="J5" s="185"/>
      <c r="K5" s="185"/>
      <c r="L5" s="185"/>
      <c r="M5" s="185"/>
      <c r="N5" s="185"/>
      <c r="O5" s="185"/>
      <c r="P5" s="185"/>
      <c r="Q5" s="185"/>
      <c r="R5" s="185"/>
      <c r="S5" s="185"/>
      <c r="T5" s="185"/>
      <c r="U5" s="185"/>
      <c r="V5" s="185"/>
      <c r="W5" s="185"/>
      <c r="X5" s="185"/>
      <c r="Y5" s="185"/>
      <c r="Z5" s="185"/>
    </row>
    <row r="6" ht="20.25" customHeight="1">
      <c r="A6" s="192">
        <v>4.0</v>
      </c>
      <c r="B6" s="189" t="s">
        <v>459</v>
      </c>
      <c r="C6" s="193" t="str">
        <f>SUM(LEADERSHIP!C17)</f>
        <v>#DIV/0!</v>
      </c>
      <c r="D6" s="191"/>
      <c r="E6" s="185"/>
      <c r="F6" s="185"/>
      <c r="G6" s="185"/>
      <c r="H6" s="185"/>
      <c r="I6" s="185"/>
      <c r="J6" s="185"/>
      <c r="K6" s="185"/>
      <c r="L6" s="185"/>
      <c r="M6" s="185"/>
      <c r="N6" s="185"/>
      <c r="O6" s="185"/>
      <c r="P6" s="185"/>
      <c r="Q6" s="185"/>
      <c r="R6" s="185"/>
      <c r="S6" s="185"/>
      <c r="T6" s="185"/>
      <c r="U6" s="185"/>
      <c r="V6" s="185"/>
      <c r="W6" s="185"/>
      <c r="X6" s="185"/>
      <c r="Y6" s="185"/>
      <c r="Z6" s="185"/>
    </row>
    <row r="7" ht="20.25" customHeight="1">
      <c r="A7" s="188" t="s">
        <v>460</v>
      </c>
      <c r="B7" s="189" t="s">
        <v>461</v>
      </c>
      <c r="C7" s="193" t="str">
        <f>SUM('FINANCE '!D14)</f>
        <v>#DIV/0!</v>
      </c>
      <c r="D7" s="191"/>
      <c r="E7" s="185"/>
      <c r="F7" s="185"/>
      <c r="G7" s="185"/>
      <c r="H7" s="185"/>
      <c r="I7" s="185"/>
      <c r="J7" s="185"/>
      <c r="K7" s="185"/>
      <c r="L7" s="185"/>
      <c r="M7" s="185"/>
      <c r="N7" s="185"/>
      <c r="O7" s="185"/>
      <c r="P7" s="185"/>
      <c r="Q7" s="185"/>
      <c r="R7" s="185"/>
      <c r="S7" s="185"/>
      <c r="T7" s="185"/>
      <c r="U7" s="185"/>
      <c r="V7" s="185"/>
      <c r="W7" s="185"/>
      <c r="X7" s="185"/>
      <c r="Y7" s="185"/>
      <c r="Z7" s="185"/>
    </row>
    <row r="8" ht="20.25" customHeight="1">
      <c r="A8" s="188" t="s">
        <v>462</v>
      </c>
      <c r="B8" s="189" t="s">
        <v>463</v>
      </c>
      <c r="C8" s="193" t="str">
        <f>SUM('FUND DEVELOPMENT'!C12)</f>
        <v>#DIV/0!</v>
      </c>
      <c r="D8" s="191"/>
      <c r="E8" s="185"/>
      <c r="F8" s="185"/>
      <c r="G8" s="185"/>
      <c r="H8" s="185"/>
      <c r="I8" s="185"/>
      <c r="J8" s="185"/>
      <c r="K8" s="185"/>
      <c r="L8" s="185"/>
      <c r="M8" s="185"/>
      <c r="N8" s="185"/>
      <c r="O8" s="185"/>
      <c r="P8" s="185"/>
      <c r="Q8" s="185"/>
      <c r="R8" s="185"/>
      <c r="S8" s="185"/>
      <c r="T8" s="185"/>
      <c r="U8" s="185"/>
      <c r="V8" s="185"/>
      <c r="W8" s="185"/>
      <c r="X8" s="185"/>
      <c r="Y8" s="185"/>
      <c r="Z8" s="185"/>
    </row>
    <row r="9" ht="17.25" customHeight="1">
      <c r="A9" s="188" t="s">
        <v>464</v>
      </c>
      <c r="B9" s="189" t="s">
        <v>465</v>
      </c>
      <c r="C9" s="193" t="str">
        <f>SUM(EVALUATION!C22)</f>
        <v>#DIV/0!</v>
      </c>
      <c r="D9" s="191"/>
      <c r="E9" s="185"/>
      <c r="F9" s="185"/>
      <c r="G9" s="185"/>
      <c r="H9" s="185"/>
      <c r="I9" s="185"/>
      <c r="J9" s="185"/>
      <c r="K9" s="185"/>
      <c r="L9" s="185"/>
      <c r="M9" s="185"/>
      <c r="N9" s="185"/>
      <c r="O9" s="185"/>
      <c r="P9" s="185"/>
      <c r="Q9" s="185"/>
      <c r="R9" s="185"/>
      <c r="S9" s="185"/>
      <c r="T9" s="185"/>
      <c r="U9" s="185"/>
      <c r="V9" s="185"/>
      <c r="W9" s="185"/>
      <c r="X9" s="185"/>
      <c r="Y9" s="185"/>
      <c r="Z9" s="185"/>
    </row>
    <row r="10" ht="17.25" customHeight="1">
      <c r="A10" s="194" t="s">
        <v>466</v>
      </c>
      <c r="B10" s="189" t="s">
        <v>467</v>
      </c>
      <c r="C10" s="193" t="str">
        <f>SUM('PROGRAM DEVELOPMENT'!C15)</f>
        <v>#DIV/0!</v>
      </c>
      <c r="D10" s="191"/>
      <c r="E10" s="185"/>
      <c r="F10" s="185"/>
      <c r="G10" s="185"/>
      <c r="H10" s="185"/>
      <c r="I10" s="185"/>
      <c r="J10" s="185"/>
      <c r="K10" s="185"/>
      <c r="L10" s="185"/>
      <c r="M10" s="185"/>
      <c r="N10" s="185"/>
      <c r="O10" s="185"/>
      <c r="P10" s="185"/>
      <c r="Q10" s="185"/>
      <c r="R10" s="185"/>
      <c r="S10" s="185"/>
      <c r="T10" s="185"/>
      <c r="U10" s="185"/>
      <c r="V10" s="185"/>
      <c r="W10" s="185"/>
      <c r="X10" s="185"/>
      <c r="Y10" s="185"/>
      <c r="Z10" s="185"/>
    </row>
    <row r="11" ht="17.25" customHeight="1">
      <c r="A11" s="192">
        <v>9.0</v>
      </c>
      <c r="B11" s="189" t="s">
        <v>468</v>
      </c>
      <c r="C11" s="193" t="str">
        <f>SUM('CLIENT RELATIONSHIPS'!C10)</f>
        <v>#DIV/0!</v>
      </c>
      <c r="D11" s="191"/>
      <c r="E11" s="185"/>
      <c r="F11" s="185"/>
      <c r="G11" s="185"/>
      <c r="H11" s="185"/>
      <c r="I11" s="185"/>
      <c r="J11" s="185"/>
      <c r="K11" s="185"/>
      <c r="L11" s="185"/>
      <c r="M11" s="185"/>
      <c r="N11" s="185"/>
      <c r="O11" s="185"/>
      <c r="P11" s="185"/>
      <c r="Q11" s="185"/>
      <c r="R11" s="185"/>
      <c r="S11" s="185"/>
      <c r="T11" s="185"/>
      <c r="U11" s="185"/>
      <c r="V11" s="185"/>
      <c r="W11" s="185"/>
      <c r="X11" s="185"/>
      <c r="Y11" s="185"/>
      <c r="Z11" s="185"/>
    </row>
    <row r="12" ht="17.25" customHeight="1">
      <c r="A12" s="192">
        <v>10.0</v>
      </c>
      <c r="B12" s="189" t="s">
        <v>469</v>
      </c>
      <c r="C12" s="193" t="str">
        <f>SUM('COMMUNICATION AND MARKETING'!C10)</f>
        <v>#DIV/0!</v>
      </c>
      <c r="D12" s="191"/>
      <c r="E12" s="185"/>
      <c r="F12" s="185"/>
      <c r="G12" s="185"/>
      <c r="H12" s="185"/>
      <c r="I12" s="185"/>
      <c r="J12" s="185"/>
      <c r="K12" s="185"/>
      <c r="L12" s="185"/>
      <c r="M12" s="185"/>
      <c r="N12" s="185"/>
      <c r="O12" s="185"/>
      <c r="P12" s="185"/>
      <c r="Q12" s="185"/>
      <c r="R12" s="185"/>
      <c r="S12" s="185"/>
      <c r="T12" s="185"/>
      <c r="U12" s="185"/>
      <c r="V12" s="185"/>
      <c r="W12" s="185"/>
      <c r="X12" s="185"/>
      <c r="Y12" s="185"/>
      <c r="Z12" s="185"/>
    </row>
    <row r="13" ht="20.25" customHeight="1">
      <c r="A13" s="188" t="s">
        <v>470</v>
      </c>
      <c r="B13" s="189" t="s">
        <v>471</v>
      </c>
      <c r="C13" s="193" t="str">
        <f>SUM('TECHNOLOGY ACQUISITION PLANNING'!C10)</f>
        <v>#DIV/0!</v>
      </c>
      <c r="D13" s="191"/>
      <c r="E13" s="185"/>
      <c r="F13" s="185"/>
      <c r="G13" s="185"/>
      <c r="H13" s="185"/>
      <c r="I13" s="185"/>
      <c r="J13" s="185"/>
      <c r="K13" s="185"/>
      <c r="L13" s="185"/>
      <c r="M13" s="185"/>
      <c r="N13" s="185"/>
      <c r="O13" s="185"/>
      <c r="P13" s="185"/>
      <c r="Q13" s="185"/>
      <c r="R13" s="185"/>
      <c r="S13" s="185"/>
      <c r="T13" s="185"/>
      <c r="U13" s="185"/>
      <c r="V13" s="185"/>
      <c r="W13" s="185"/>
      <c r="X13" s="185"/>
      <c r="Y13" s="185"/>
      <c r="Z13" s="185"/>
    </row>
    <row r="14" ht="20.25" customHeight="1">
      <c r="A14" s="188" t="s">
        <v>472</v>
      </c>
      <c r="B14" s="189" t="s">
        <v>473</v>
      </c>
      <c r="C14" s="193" t="str">
        <f>SUM('STAFF DEVELOPMENT'!C9)</f>
        <v>#DIV/0!</v>
      </c>
      <c r="D14" s="191"/>
      <c r="E14" s="185"/>
      <c r="F14" s="185"/>
      <c r="G14" s="185"/>
      <c r="H14" s="185"/>
      <c r="I14" s="185"/>
      <c r="J14" s="185"/>
      <c r="K14" s="185"/>
      <c r="L14" s="185"/>
      <c r="M14" s="185"/>
      <c r="N14" s="185"/>
      <c r="O14" s="185"/>
      <c r="P14" s="185"/>
      <c r="Q14" s="185"/>
      <c r="R14" s="185"/>
      <c r="S14" s="185"/>
      <c r="T14" s="185"/>
      <c r="U14" s="185"/>
      <c r="V14" s="185"/>
      <c r="W14" s="185"/>
      <c r="X14" s="185"/>
      <c r="Y14" s="185"/>
      <c r="Z14" s="185"/>
    </row>
    <row r="15" ht="20.25" customHeight="1">
      <c r="A15" s="194" t="s">
        <v>474</v>
      </c>
      <c r="B15" s="189" t="s">
        <v>475</v>
      </c>
      <c r="C15" s="193" t="str">
        <f>SUM('HUMAN RESOURCES'!C13)</f>
        <v>#DIV/0!</v>
      </c>
      <c r="D15" s="191"/>
      <c r="E15" s="185"/>
      <c r="F15" s="185"/>
      <c r="G15" s="185"/>
      <c r="H15" s="185"/>
      <c r="I15" s="185"/>
      <c r="J15" s="185"/>
      <c r="K15" s="185"/>
      <c r="L15" s="185"/>
      <c r="M15" s="185"/>
      <c r="N15" s="185"/>
      <c r="O15" s="185"/>
      <c r="P15" s="185"/>
      <c r="Q15" s="185"/>
      <c r="R15" s="185"/>
      <c r="S15" s="185"/>
      <c r="T15" s="185"/>
      <c r="U15" s="185"/>
      <c r="V15" s="185"/>
      <c r="W15" s="185"/>
      <c r="X15" s="185"/>
      <c r="Y15" s="185"/>
      <c r="Z15" s="185"/>
    </row>
    <row r="16" ht="20.25" customHeight="1">
      <c r="A16" s="188" t="s">
        <v>476</v>
      </c>
      <c r="B16" s="189" t="s">
        <v>477</v>
      </c>
      <c r="C16" s="193" t="str">
        <f>SUM('BUSINESS VENTURE DEVELOPMENT'!C8)</f>
        <v>#DIV/0!</v>
      </c>
      <c r="D16" s="191"/>
      <c r="E16" s="185"/>
      <c r="F16" s="185"/>
      <c r="G16" s="185"/>
      <c r="H16" s="185"/>
      <c r="I16" s="185"/>
      <c r="J16" s="185"/>
      <c r="K16" s="185"/>
      <c r="L16" s="185"/>
      <c r="M16" s="185"/>
      <c r="N16" s="185"/>
      <c r="O16" s="185"/>
      <c r="P16" s="185"/>
      <c r="Q16" s="185"/>
      <c r="R16" s="185"/>
      <c r="S16" s="185"/>
      <c r="T16" s="185"/>
      <c r="U16" s="185"/>
      <c r="V16" s="185"/>
      <c r="W16" s="185"/>
      <c r="X16" s="185"/>
      <c r="Y16" s="185"/>
      <c r="Z16" s="185"/>
    </row>
    <row r="17" ht="20.25" customHeight="1">
      <c r="A17" s="192">
        <v>15.0</v>
      </c>
      <c r="B17" s="189" t="s">
        <v>478</v>
      </c>
      <c r="C17" s="193" t="str">
        <f>SUM('ALLIANCES AND COLLABORATION'!C9)</f>
        <v>#DIV/0!</v>
      </c>
      <c r="D17" s="191"/>
      <c r="E17" s="185"/>
      <c r="F17" s="185"/>
      <c r="G17" s="185"/>
      <c r="H17" s="185"/>
      <c r="I17" s="185"/>
      <c r="J17" s="185"/>
      <c r="K17" s="185"/>
      <c r="L17" s="185"/>
      <c r="M17" s="185"/>
      <c r="N17" s="185"/>
      <c r="O17" s="185"/>
      <c r="P17" s="185"/>
      <c r="Q17" s="185"/>
      <c r="R17" s="185"/>
      <c r="S17" s="185"/>
      <c r="T17" s="185"/>
      <c r="U17" s="185"/>
      <c r="V17" s="185"/>
      <c r="W17" s="185"/>
      <c r="X17" s="185"/>
      <c r="Y17" s="185"/>
      <c r="Z17" s="185"/>
    </row>
    <row r="18" ht="20.25" customHeight="1">
      <c r="A18" s="185"/>
      <c r="B18" s="195"/>
      <c r="C18" s="196"/>
      <c r="D18" s="196"/>
      <c r="E18" s="185"/>
      <c r="F18" s="185"/>
      <c r="G18" s="185"/>
      <c r="H18" s="185"/>
      <c r="I18" s="185"/>
      <c r="J18" s="185"/>
      <c r="K18" s="185"/>
      <c r="L18" s="185"/>
      <c r="M18" s="185"/>
      <c r="N18" s="185"/>
      <c r="O18" s="185"/>
      <c r="P18" s="185"/>
      <c r="Q18" s="185"/>
      <c r="R18" s="185"/>
      <c r="S18" s="185"/>
      <c r="T18" s="185"/>
      <c r="U18" s="185"/>
      <c r="V18" s="185"/>
      <c r="W18" s="185"/>
      <c r="X18" s="185"/>
      <c r="Y18" s="185"/>
      <c r="Z18" s="185"/>
    </row>
    <row r="19" ht="16.5" customHeight="1">
      <c r="A19" s="185"/>
      <c r="B19" s="197" t="s">
        <v>479</v>
      </c>
      <c r="C19" s="198"/>
      <c r="D19" s="198"/>
      <c r="E19" s="185"/>
      <c r="F19" s="185"/>
      <c r="G19" s="185"/>
      <c r="H19" s="185"/>
      <c r="I19" s="185"/>
      <c r="J19" s="185"/>
      <c r="K19" s="185"/>
      <c r="L19" s="185"/>
      <c r="M19" s="185"/>
      <c r="N19" s="185"/>
      <c r="O19" s="185"/>
      <c r="P19" s="185"/>
      <c r="Q19" s="185"/>
      <c r="R19" s="185"/>
      <c r="S19" s="185"/>
      <c r="T19" s="185"/>
      <c r="U19" s="185"/>
      <c r="V19" s="185"/>
      <c r="W19" s="185"/>
      <c r="X19" s="185"/>
      <c r="Y19" s="185"/>
      <c r="Z19" s="185"/>
    </row>
    <row r="20" ht="37.5" customHeight="1">
      <c r="A20" s="185"/>
      <c r="B20" s="199" t="s">
        <v>480</v>
      </c>
      <c r="E20" s="185"/>
      <c r="F20" s="185"/>
      <c r="G20" s="185"/>
      <c r="H20" s="185"/>
      <c r="I20" s="185"/>
      <c r="J20" s="185"/>
      <c r="K20" s="185"/>
      <c r="L20" s="185"/>
      <c r="M20" s="185"/>
      <c r="N20" s="185"/>
      <c r="O20" s="185"/>
      <c r="P20" s="185"/>
      <c r="Q20" s="185"/>
      <c r="R20" s="185"/>
      <c r="S20" s="185"/>
      <c r="T20" s="185"/>
      <c r="U20" s="185"/>
      <c r="V20" s="185"/>
      <c r="W20" s="185"/>
      <c r="X20" s="185"/>
      <c r="Y20" s="185"/>
      <c r="Z20" s="185"/>
    </row>
    <row r="21" ht="11.25" customHeight="1">
      <c r="A21" s="185"/>
      <c r="B21" s="199" t="s">
        <v>481</v>
      </c>
      <c r="E21" s="185"/>
      <c r="F21" s="185"/>
      <c r="G21" s="185"/>
      <c r="H21" s="185"/>
      <c r="I21" s="185"/>
      <c r="J21" s="185"/>
      <c r="K21" s="185"/>
      <c r="L21" s="185"/>
      <c r="M21" s="185"/>
      <c r="N21" s="185"/>
      <c r="O21" s="185"/>
      <c r="P21" s="185"/>
      <c r="Q21" s="185"/>
      <c r="R21" s="185"/>
      <c r="S21" s="185"/>
      <c r="T21" s="185"/>
      <c r="U21" s="185"/>
      <c r="V21" s="185"/>
      <c r="W21" s="185"/>
      <c r="X21" s="185"/>
      <c r="Y21" s="185"/>
      <c r="Z21" s="185"/>
    </row>
    <row r="22" ht="16.5" customHeight="1">
      <c r="A22" s="185"/>
      <c r="B22" s="200" t="s">
        <v>482</v>
      </c>
      <c r="D22" s="201" t="s">
        <v>483</v>
      </c>
      <c r="E22" s="185"/>
      <c r="F22" s="185"/>
      <c r="G22" s="185"/>
      <c r="H22" s="185"/>
      <c r="I22" s="185"/>
      <c r="J22" s="185"/>
      <c r="K22" s="185"/>
      <c r="L22" s="185"/>
      <c r="M22" s="185"/>
      <c r="N22" s="185"/>
      <c r="O22" s="185"/>
      <c r="P22" s="185"/>
      <c r="Q22" s="185"/>
      <c r="R22" s="185"/>
      <c r="S22" s="185"/>
      <c r="T22" s="185"/>
      <c r="U22" s="185"/>
      <c r="V22" s="185"/>
      <c r="W22" s="185"/>
      <c r="X22" s="185"/>
      <c r="Y22" s="185"/>
      <c r="Z22" s="185"/>
    </row>
    <row r="23" ht="15.0" customHeight="1">
      <c r="A23" s="185"/>
      <c r="B23" s="199" t="s">
        <v>484</v>
      </c>
      <c r="E23" s="185"/>
      <c r="F23" s="185"/>
      <c r="G23" s="185"/>
      <c r="H23" s="185"/>
      <c r="I23" s="185"/>
      <c r="J23" s="185"/>
      <c r="K23" s="185"/>
      <c r="L23" s="185"/>
      <c r="M23" s="185"/>
      <c r="N23" s="185"/>
      <c r="O23" s="185"/>
      <c r="P23" s="185"/>
      <c r="Q23" s="185"/>
      <c r="R23" s="185"/>
      <c r="S23" s="185"/>
      <c r="T23" s="185"/>
      <c r="U23" s="185"/>
      <c r="V23" s="185"/>
      <c r="W23" s="185"/>
      <c r="X23" s="185"/>
      <c r="Y23" s="185"/>
      <c r="Z23" s="185"/>
    </row>
    <row r="24" ht="37.5" customHeight="1">
      <c r="A24" s="185"/>
      <c r="B24" s="199" t="s">
        <v>485</v>
      </c>
      <c r="E24" s="185"/>
      <c r="F24" s="185"/>
      <c r="G24" s="185"/>
      <c r="H24" s="185"/>
      <c r="I24" s="185"/>
      <c r="J24" s="185"/>
      <c r="K24" s="185"/>
      <c r="L24" s="185"/>
      <c r="M24" s="185"/>
      <c r="N24" s="185"/>
      <c r="O24" s="185"/>
      <c r="P24" s="185"/>
      <c r="Q24" s="185"/>
      <c r="R24" s="185"/>
      <c r="S24" s="185"/>
      <c r="T24" s="185"/>
      <c r="U24" s="185"/>
      <c r="V24" s="185"/>
      <c r="W24" s="185"/>
      <c r="X24" s="185"/>
      <c r="Y24" s="185"/>
      <c r="Z24" s="185"/>
    </row>
    <row r="25" ht="12.75" customHeight="1">
      <c r="A25" s="185"/>
      <c r="B25" s="198" t="s">
        <v>486</v>
      </c>
      <c r="C25" s="198"/>
      <c r="D25" s="185"/>
      <c r="E25" s="185"/>
      <c r="F25" s="185"/>
      <c r="G25" s="185"/>
      <c r="H25" s="185"/>
      <c r="I25" s="185"/>
      <c r="J25" s="185"/>
      <c r="K25" s="185"/>
      <c r="L25" s="185"/>
      <c r="M25" s="185"/>
      <c r="N25" s="185"/>
      <c r="O25" s="185"/>
      <c r="P25" s="185"/>
      <c r="Q25" s="185"/>
      <c r="R25" s="185"/>
      <c r="S25" s="185"/>
      <c r="T25" s="185"/>
      <c r="U25" s="185"/>
      <c r="V25" s="185"/>
      <c r="W25" s="185"/>
      <c r="X25" s="185"/>
      <c r="Y25" s="185"/>
      <c r="Z25" s="185"/>
    </row>
    <row r="26" ht="12.75" customHeight="1">
      <c r="A26" s="185"/>
      <c r="B26" s="198" t="s">
        <v>487</v>
      </c>
      <c r="C26" s="198"/>
      <c r="D26" s="185"/>
      <c r="E26" s="185"/>
      <c r="F26" s="185"/>
      <c r="G26" s="185"/>
      <c r="H26" s="185"/>
      <c r="I26" s="185"/>
      <c r="J26" s="185"/>
      <c r="K26" s="185"/>
      <c r="L26" s="185"/>
      <c r="M26" s="185"/>
      <c r="N26" s="185"/>
      <c r="O26" s="185"/>
      <c r="P26" s="185"/>
      <c r="Q26" s="185"/>
      <c r="R26" s="185"/>
      <c r="S26" s="185"/>
      <c r="T26" s="185"/>
      <c r="U26" s="185"/>
      <c r="V26" s="185"/>
      <c r="W26" s="185"/>
      <c r="X26" s="185"/>
      <c r="Y26" s="185"/>
      <c r="Z26" s="185"/>
    </row>
    <row r="27" ht="12.75" customHeight="1">
      <c r="A27" s="185"/>
      <c r="B27" s="198"/>
      <c r="C27" s="198"/>
      <c r="D27" s="185"/>
      <c r="E27" s="185"/>
      <c r="F27" s="185"/>
      <c r="G27" s="185"/>
      <c r="H27" s="185"/>
      <c r="I27" s="185"/>
      <c r="J27" s="185"/>
      <c r="K27" s="185"/>
      <c r="L27" s="185"/>
      <c r="M27" s="185"/>
      <c r="N27" s="185"/>
      <c r="O27" s="185"/>
      <c r="P27" s="185"/>
      <c r="Q27" s="185"/>
      <c r="R27" s="185"/>
      <c r="S27" s="185"/>
      <c r="T27" s="185"/>
      <c r="U27" s="185"/>
      <c r="V27" s="185"/>
      <c r="W27" s="185"/>
      <c r="X27" s="185"/>
      <c r="Y27" s="185"/>
      <c r="Z27" s="185"/>
    </row>
    <row r="28" ht="12.75" customHeight="1">
      <c r="A28" s="185"/>
      <c r="B28" s="202"/>
      <c r="C28" s="196"/>
      <c r="D28" s="196"/>
      <c r="E28" s="185"/>
      <c r="F28" s="185"/>
      <c r="G28" s="185"/>
      <c r="H28" s="185"/>
      <c r="I28" s="185"/>
      <c r="J28" s="185"/>
      <c r="K28" s="185"/>
      <c r="L28" s="185"/>
      <c r="M28" s="185"/>
      <c r="N28" s="185"/>
      <c r="O28" s="185"/>
      <c r="P28" s="185"/>
      <c r="Q28" s="185"/>
      <c r="R28" s="185"/>
      <c r="S28" s="185"/>
      <c r="T28" s="185"/>
      <c r="U28" s="185"/>
      <c r="V28" s="185"/>
      <c r="W28" s="185"/>
      <c r="X28" s="185"/>
      <c r="Y28" s="185"/>
      <c r="Z28" s="185"/>
    </row>
    <row r="29" ht="16.5" customHeight="1">
      <c r="A29" s="185"/>
      <c r="B29" s="203" t="s">
        <v>488</v>
      </c>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row>
    <row r="30" ht="12.75" customHeight="1">
      <c r="A30" s="185"/>
      <c r="B30" s="204"/>
      <c r="C30" s="185"/>
      <c r="D30" s="185" t="s">
        <v>489</v>
      </c>
      <c r="E30" s="185"/>
      <c r="F30" s="185"/>
      <c r="G30" s="185"/>
      <c r="H30" s="185"/>
      <c r="I30" s="185"/>
      <c r="J30" s="185"/>
      <c r="K30" s="185"/>
      <c r="L30" s="185"/>
      <c r="M30" s="185"/>
      <c r="N30" s="185"/>
      <c r="O30" s="185"/>
      <c r="P30" s="185"/>
      <c r="Q30" s="185"/>
      <c r="R30" s="185"/>
      <c r="S30" s="185"/>
      <c r="T30" s="185"/>
      <c r="U30" s="185"/>
      <c r="V30" s="185"/>
      <c r="W30" s="185"/>
      <c r="X30" s="185"/>
      <c r="Y30" s="185"/>
      <c r="Z30" s="185"/>
    </row>
    <row r="31" ht="71.25" customHeight="1">
      <c r="A31" s="185"/>
      <c r="B31" s="205" t="s">
        <v>490</v>
      </c>
      <c r="E31" s="185"/>
      <c r="F31" s="185"/>
      <c r="G31" s="185"/>
      <c r="H31" s="185"/>
      <c r="I31" s="185"/>
      <c r="J31" s="185"/>
      <c r="K31" s="185"/>
      <c r="L31" s="185"/>
      <c r="M31" s="185"/>
      <c r="N31" s="185"/>
      <c r="O31" s="185"/>
      <c r="P31" s="185"/>
      <c r="Q31" s="185"/>
      <c r="R31" s="185"/>
      <c r="S31" s="185"/>
      <c r="T31" s="185"/>
      <c r="U31" s="185"/>
      <c r="V31" s="185"/>
      <c r="W31" s="185"/>
      <c r="X31" s="185"/>
      <c r="Y31" s="185"/>
      <c r="Z31" s="185"/>
    </row>
    <row r="32" ht="15.75" customHeight="1">
      <c r="A32" s="185"/>
      <c r="B32" s="206" t="s">
        <v>491</v>
      </c>
      <c r="C32" s="196"/>
      <c r="D32" s="185"/>
      <c r="E32" s="185"/>
      <c r="F32" s="185"/>
      <c r="G32" s="185"/>
      <c r="H32" s="185"/>
      <c r="I32" s="185"/>
      <c r="J32" s="185"/>
      <c r="K32" s="185"/>
      <c r="L32" s="185"/>
      <c r="M32" s="185"/>
      <c r="N32" s="185"/>
      <c r="O32" s="185"/>
      <c r="P32" s="185"/>
      <c r="Q32" s="185"/>
      <c r="R32" s="185"/>
      <c r="S32" s="185"/>
      <c r="T32" s="185"/>
      <c r="U32" s="185"/>
      <c r="V32" s="185"/>
      <c r="W32" s="185"/>
      <c r="X32" s="185"/>
      <c r="Y32" s="185"/>
      <c r="Z32" s="185"/>
    </row>
    <row r="33" ht="15.75" customHeight="1">
      <c r="A33" s="185"/>
      <c r="B33" s="207" t="s">
        <v>492</v>
      </c>
      <c r="C33" s="196"/>
      <c r="D33" s="185"/>
      <c r="E33" s="185"/>
      <c r="F33" s="185"/>
      <c r="G33" s="185"/>
      <c r="H33" s="185"/>
      <c r="I33" s="185"/>
      <c r="J33" s="185"/>
      <c r="K33" s="185"/>
      <c r="L33" s="185"/>
      <c r="M33" s="185"/>
      <c r="N33" s="185"/>
      <c r="O33" s="185"/>
      <c r="P33" s="185"/>
      <c r="Q33" s="185"/>
      <c r="R33" s="185"/>
      <c r="S33" s="185"/>
      <c r="T33" s="185"/>
      <c r="U33" s="185"/>
      <c r="V33" s="185"/>
      <c r="W33" s="185"/>
      <c r="X33" s="185"/>
      <c r="Y33" s="185"/>
      <c r="Z33" s="185"/>
    </row>
    <row r="34" ht="15.75" customHeight="1">
      <c r="A34" s="185"/>
      <c r="B34" s="207" t="s">
        <v>493</v>
      </c>
      <c r="C34" s="196"/>
      <c r="D34" s="185"/>
      <c r="E34" s="185"/>
      <c r="F34" s="185"/>
      <c r="G34" s="185"/>
      <c r="H34" s="185"/>
      <c r="I34" s="185"/>
      <c r="J34" s="185"/>
      <c r="K34" s="185"/>
      <c r="L34" s="185"/>
      <c r="M34" s="185"/>
      <c r="N34" s="185"/>
      <c r="O34" s="185"/>
      <c r="P34" s="185"/>
      <c r="Q34" s="185"/>
      <c r="R34" s="185"/>
      <c r="S34" s="185"/>
      <c r="T34" s="185"/>
      <c r="U34" s="185"/>
      <c r="V34" s="185"/>
      <c r="W34" s="185"/>
      <c r="X34" s="185"/>
      <c r="Y34" s="185"/>
      <c r="Z34" s="185"/>
    </row>
    <row r="35" ht="16.5" customHeight="1">
      <c r="A35" s="185"/>
      <c r="B35" s="208"/>
      <c r="C35" s="196"/>
      <c r="D35" s="185"/>
      <c r="E35" s="185"/>
      <c r="F35" s="185"/>
      <c r="G35" s="185"/>
      <c r="H35" s="185"/>
      <c r="I35" s="185"/>
      <c r="J35" s="185"/>
      <c r="K35" s="185"/>
      <c r="L35" s="185"/>
      <c r="M35" s="185"/>
      <c r="N35" s="185"/>
      <c r="O35" s="185"/>
      <c r="P35" s="185"/>
      <c r="Q35" s="185"/>
      <c r="R35" s="185"/>
      <c r="S35" s="185"/>
      <c r="T35" s="185"/>
      <c r="U35" s="185"/>
      <c r="V35" s="185"/>
      <c r="W35" s="185"/>
      <c r="X35" s="185"/>
      <c r="Y35" s="185"/>
      <c r="Z35" s="185"/>
    </row>
    <row r="36" ht="12.75" customHeight="1">
      <c r="A36" s="185"/>
      <c r="B36" s="204"/>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row>
    <row r="37" ht="12.75" customHeight="1">
      <c r="A37" s="185"/>
      <c r="B37" s="204"/>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row>
    <row r="38" ht="12.75" customHeight="1">
      <c r="A38" s="185"/>
      <c r="B38" s="204"/>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row>
    <row r="39" ht="12.75" customHeight="1">
      <c r="A39" s="185"/>
      <c r="B39" s="204"/>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row>
    <row r="40" ht="12.75" customHeight="1">
      <c r="A40" s="185"/>
      <c r="B40" s="204"/>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row>
    <row r="41" ht="12.75" customHeight="1">
      <c r="A41" s="185"/>
      <c r="B41" s="204"/>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row>
    <row r="42" ht="12.75" customHeight="1">
      <c r="A42" s="185"/>
      <c r="B42" s="204"/>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row>
    <row r="43" ht="12.75" customHeight="1">
      <c r="A43" s="185"/>
      <c r="B43" s="204"/>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row>
    <row r="44" ht="12.75" customHeight="1">
      <c r="A44" s="185"/>
      <c r="B44" s="204"/>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row>
    <row r="45" ht="12.75" customHeight="1">
      <c r="A45" s="185"/>
      <c r="B45" s="204"/>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row>
    <row r="46" ht="12.75" customHeight="1">
      <c r="A46" s="185"/>
      <c r="B46" s="204"/>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row>
    <row r="47" ht="12.75" customHeight="1">
      <c r="A47" s="185"/>
      <c r="B47" s="204"/>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row>
    <row r="48" ht="12.75" customHeight="1">
      <c r="A48" s="185"/>
      <c r="B48" s="204"/>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row>
    <row r="49" ht="12.75" customHeight="1">
      <c r="A49" s="185"/>
      <c r="B49" s="204"/>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row>
    <row r="50" ht="12.75" customHeight="1">
      <c r="A50" s="185"/>
      <c r="B50" s="204"/>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row>
    <row r="51" ht="12.75" customHeight="1">
      <c r="A51" s="185"/>
      <c r="B51" s="204"/>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row>
    <row r="52" ht="12.75" customHeight="1">
      <c r="A52" s="185"/>
      <c r="B52" s="204"/>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row>
    <row r="53" ht="12.75" customHeight="1">
      <c r="A53" s="185"/>
      <c r="B53" s="204"/>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ht="12.75" customHeight="1">
      <c r="A54" s="185"/>
      <c r="B54" s="204"/>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row>
    <row r="55" ht="12.75" customHeight="1">
      <c r="A55" s="185"/>
      <c r="B55" s="204"/>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row>
    <row r="56" ht="12.75" customHeight="1">
      <c r="A56" s="185"/>
      <c r="B56" s="204"/>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row>
    <row r="57" ht="12.75" customHeight="1">
      <c r="A57" s="185"/>
      <c r="B57" s="204"/>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row>
    <row r="58" ht="12.75" customHeight="1">
      <c r="A58" s="185"/>
      <c r="B58" s="204"/>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row>
    <row r="59" ht="12.75" customHeight="1">
      <c r="A59" s="185"/>
      <c r="B59" s="204"/>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row>
    <row r="60" ht="12.75" customHeight="1">
      <c r="A60" s="185"/>
      <c r="B60" s="204"/>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row>
    <row r="61" ht="12.75" customHeight="1">
      <c r="A61" s="185"/>
      <c r="B61" s="204"/>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row>
    <row r="62" ht="12.75" customHeight="1">
      <c r="A62" s="185"/>
      <c r="B62" s="204"/>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row>
    <row r="63" ht="12.75" customHeight="1">
      <c r="A63" s="185"/>
      <c r="B63" s="204"/>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row>
    <row r="64" ht="12.75" customHeight="1">
      <c r="A64" s="185"/>
      <c r="B64" s="204"/>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row>
    <row r="65" ht="12.75" customHeight="1">
      <c r="A65" s="185"/>
      <c r="B65" s="204"/>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row>
    <row r="66" ht="12.75" customHeight="1">
      <c r="A66" s="185"/>
      <c r="B66" s="204"/>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row>
    <row r="67" ht="12.75" customHeight="1">
      <c r="A67" s="185"/>
      <c r="B67" s="204"/>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row>
    <row r="68" ht="12.75" customHeight="1">
      <c r="A68" s="185"/>
      <c r="B68" s="204"/>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row>
    <row r="69" ht="12.75" customHeight="1">
      <c r="A69" s="185"/>
      <c r="B69" s="204"/>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row>
    <row r="70" ht="12.75" customHeight="1">
      <c r="A70" s="185"/>
      <c r="B70" s="204"/>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row>
    <row r="71" ht="12.75" customHeight="1">
      <c r="A71" s="185"/>
      <c r="B71" s="204"/>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row>
    <row r="72" ht="12.75" customHeight="1">
      <c r="A72" s="185"/>
      <c r="B72" s="204"/>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row>
    <row r="73" ht="12.75" customHeight="1">
      <c r="A73" s="185"/>
      <c r="B73" s="204"/>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row>
    <row r="74" ht="12.75" customHeight="1">
      <c r="A74" s="185"/>
      <c r="B74" s="204"/>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row>
    <row r="75" ht="12.75" customHeight="1">
      <c r="A75" s="185"/>
      <c r="B75" s="204"/>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row>
    <row r="76" ht="12.75" customHeight="1">
      <c r="A76" s="185"/>
      <c r="B76" s="204"/>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row>
    <row r="77" ht="12.75" customHeight="1">
      <c r="A77" s="185"/>
      <c r="B77" s="204"/>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row>
    <row r="78" ht="12.75" customHeight="1">
      <c r="A78" s="185"/>
      <c r="B78" s="204"/>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row>
    <row r="79" ht="12.75" customHeight="1">
      <c r="A79" s="185"/>
      <c r="B79" s="204"/>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row>
    <row r="80" ht="12.75" customHeight="1">
      <c r="A80" s="185"/>
      <c r="B80" s="204"/>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row>
    <row r="81" ht="12.75" customHeight="1">
      <c r="A81" s="185"/>
      <c r="B81" s="204"/>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row>
    <row r="82" ht="12.75" customHeight="1">
      <c r="A82" s="185"/>
      <c r="B82" s="204"/>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row>
    <row r="83" ht="12.75" customHeight="1">
      <c r="A83" s="185"/>
      <c r="B83" s="204"/>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row>
    <row r="84" ht="12.75" customHeight="1">
      <c r="A84" s="185"/>
      <c r="B84" s="204"/>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row>
    <row r="85" ht="12.75" customHeight="1">
      <c r="A85" s="185"/>
      <c r="B85" s="204"/>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row>
    <row r="86" ht="12.75" customHeight="1">
      <c r="A86" s="185"/>
      <c r="B86" s="204"/>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row>
    <row r="87" ht="12.75" customHeight="1">
      <c r="A87" s="185"/>
      <c r="B87" s="204"/>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row>
    <row r="88" ht="12.75" customHeight="1">
      <c r="A88" s="185"/>
      <c r="B88" s="204"/>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row>
    <row r="89" ht="12.75" customHeight="1">
      <c r="A89" s="185"/>
      <c r="B89" s="204"/>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row>
    <row r="90" ht="12.75" customHeight="1">
      <c r="A90" s="185"/>
      <c r="B90" s="204"/>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row>
    <row r="91" ht="12.75" customHeight="1">
      <c r="A91" s="185"/>
      <c r="B91" s="204"/>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row>
    <row r="92" ht="12.75" customHeight="1">
      <c r="A92" s="185"/>
      <c r="B92" s="204"/>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row>
    <row r="93" ht="12.75" customHeight="1">
      <c r="A93" s="185"/>
      <c r="B93" s="204"/>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row>
    <row r="94" ht="12.75" customHeight="1">
      <c r="A94" s="185"/>
      <c r="B94" s="204"/>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row>
    <row r="95" ht="12.75" customHeight="1">
      <c r="A95" s="185"/>
      <c r="B95" s="204"/>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row>
    <row r="96" ht="12.75" customHeight="1">
      <c r="A96" s="185"/>
      <c r="B96" s="204"/>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row>
    <row r="97" ht="12.75" customHeight="1">
      <c r="A97" s="185"/>
      <c r="B97" s="204"/>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row>
    <row r="98" ht="12.75" customHeight="1">
      <c r="A98" s="185"/>
      <c r="B98" s="204"/>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row>
    <row r="99" ht="12.75" customHeight="1">
      <c r="A99" s="185"/>
      <c r="B99" s="204"/>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row>
    <row r="100" ht="12.75" customHeight="1">
      <c r="A100" s="185"/>
      <c r="B100" s="204"/>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row>
    <row r="101" ht="12.75" customHeight="1">
      <c r="A101" s="185"/>
      <c r="B101" s="204"/>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row>
    <row r="102" ht="12.75" customHeight="1">
      <c r="A102" s="185"/>
      <c r="B102" s="204"/>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row>
    <row r="103" ht="12.75" customHeight="1">
      <c r="A103" s="185"/>
      <c r="B103" s="204"/>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row>
    <row r="104" ht="12.75" customHeight="1">
      <c r="A104" s="185"/>
      <c r="B104" s="204"/>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row>
    <row r="105" ht="12.75" customHeight="1">
      <c r="A105" s="185"/>
      <c r="B105" s="204"/>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row>
    <row r="106" ht="12.75" customHeight="1">
      <c r="A106" s="185"/>
      <c r="B106" s="204"/>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row>
    <row r="107" ht="12.75" customHeight="1">
      <c r="A107" s="185"/>
      <c r="B107" s="204"/>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row>
    <row r="108" ht="12.75" customHeight="1">
      <c r="A108" s="185"/>
      <c r="B108" s="204"/>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row>
    <row r="109" ht="12.75" customHeight="1">
      <c r="A109" s="185"/>
      <c r="B109" s="204"/>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row>
    <row r="110" ht="12.75" customHeight="1">
      <c r="A110" s="185"/>
      <c r="B110" s="204"/>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row>
    <row r="111" ht="12.75" customHeight="1">
      <c r="A111" s="185"/>
      <c r="B111" s="204"/>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row>
    <row r="112" ht="12.75" customHeight="1">
      <c r="A112" s="185"/>
      <c r="B112" s="204"/>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row>
    <row r="113" ht="12.75" customHeight="1">
      <c r="A113" s="185"/>
      <c r="B113" s="204"/>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row>
    <row r="114" ht="12.75" customHeight="1">
      <c r="A114" s="185"/>
      <c r="B114" s="204"/>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row>
    <row r="115" ht="12.75" customHeight="1">
      <c r="A115" s="185"/>
      <c r="B115" s="204"/>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row>
    <row r="116" ht="12.75" customHeight="1">
      <c r="A116" s="185"/>
      <c r="B116" s="204"/>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row>
    <row r="117" ht="12.75" customHeight="1">
      <c r="A117" s="185"/>
      <c r="B117" s="204"/>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row>
    <row r="118" ht="12.75" customHeight="1">
      <c r="A118" s="185"/>
      <c r="B118" s="204"/>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row>
    <row r="119" ht="12.75" customHeight="1">
      <c r="A119" s="185"/>
      <c r="B119" s="204"/>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row>
    <row r="120" ht="12.75" customHeight="1">
      <c r="A120" s="185"/>
      <c r="B120" s="204"/>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row>
    <row r="121" ht="12.75" customHeight="1">
      <c r="A121" s="185"/>
      <c r="B121" s="204"/>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row>
    <row r="122" ht="12.75" customHeight="1">
      <c r="A122" s="185"/>
      <c r="B122" s="204"/>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row>
    <row r="123" ht="12.75" customHeight="1">
      <c r="A123" s="185"/>
      <c r="B123" s="204"/>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row>
    <row r="124" ht="12.75" customHeight="1">
      <c r="A124" s="185"/>
      <c r="B124" s="204"/>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row>
    <row r="125" ht="12.75" customHeight="1">
      <c r="A125" s="185"/>
      <c r="B125" s="204"/>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row>
    <row r="126" ht="12.75" customHeight="1">
      <c r="A126" s="185"/>
      <c r="B126" s="204"/>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row>
    <row r="127" ht="12.75" customHeight="1">
      <c r="A127" s="185"/>
      <c r="B127" s="204"/>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row>
    <row r="128" ht="12.75" customHeight="1">
      <c r="A128" s="185"/>
      <c r="B128" s="204"/>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row>
    <row r="129" ht="12.75" customHeight="1">
      <c r="A129" s="185"/>
      <c r="B129" s="204"/>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row>
    <row r="130" ht="12.75" customHeight="1">
      <c r="A130" s="185"/>
      <c r="B130" s="204"/>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row>
    <row r="131" ht="12.75" customHeight="1">
      <c r="A131" s="185"/>
      <c r="B131" s="204"/>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row>
    <row r="132" ht="12.75" customHeight="1">
      <c r="A132" s="185"/>
      <c r="B132" s="204"/>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row>
    <row r="133" ht="12.75" customHeight="1">
      <c r="A133" s="185"/>
      <c r="B133" s="204"/>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row>
    <row r="134" ht="12.75" customHeight="1">
      <c r="A134" s="185"/>
      <c r="B134" s="204"/>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row>
    <row r="135" ht="12.75" customHeight="1">
      <c r="A135" s="185"/>
      <c r="B135" s="204"/>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row>
    <row r="136" ht="12.75" customHeight="1">
      <c r="A136" s="185"/>
      <c r="B136" s="204"/>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row>
    <row r="137" ht="12.75" customHeight="1">
      <c r="A137" s="185"/>
      <c r="B137" s="204"/>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row>
    <row r="138" ht="12.75" customHeight="1">
      <c r="A138" s="185"/>
      <c r="B138" s="204"/>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row>
    <row r="139" ht="12.75" customHeight="1">
      <c r="A139" s="185"/>
      <c r="B139" s="204"/>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row>
    <row r="140" ht="12.75" customHeight="1">
      <c r="A140" s="185"/>
      <c r="B140" s="204"/>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row>
    <row r="141" ht="12.75" customHeight="1">
      <c r="A141" s="185"/>
      <c r="B141" s="204"/>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row>
    <row r="142" ht="12.75" customHeight="1">
      <c r="A142" s="185"/>
      <c r="B142" s="204"/>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row>
    <row r="143" ht="12.75" customHeight="1">
      <c r="A143" s="185"/>
      <c r="B143" s="204"/>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row>
    <row r="144" ht="12.75" customHeight="1">
      <c r="A144" s="185"/>
      <c r="B144" s="204"/>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row>
    <row r="145" ht="12.75" customHeight="1">
      <c r="A145" s="185"/>
      <c r="B145" s="204"/>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row>
    <row r="146" ht="12.75" customHeight="1">
      <c r="A146" s="185"/>
      <c r="B146" s="204"/>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row>
    <row r="147" ht="12.75" customHeight="1">
      <c r="A147" s="185"/>
      <c r="B147" s="204"/>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row>
    <row r="148" ht="12.75" customHeight="1">
      <c r="A148" s="185"/>
      <c r="B148" s="204"/>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row>
    <row r="149" ht="12.75" customHeight="1">
      <c r="A149" s="185"/>
      <c r="B149" s="204"/>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row>
    <row r="150" ht="12.75" customHeight="1">
      <c r="A150" s="185"/>
      <c r="B150" s="204"/>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row>
    <row r="151" ht="12.75" customHeight="1">
      <c r="A151" s="185"/>
      <c r="B151" s="204"/>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row>
    <row r="152" ht="12.75" customHeight="1">
      <c r="A152" s="185"/>
      <c r="B152" s="204"/>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row>
    <row r="153" ht="12.75" customHeight="1">
      <c r="A153" s="185"/>
      <c r="B153" s="204"/>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row>
    <row r="154" ht="12.75" customHeight="1">
      <c r="A154" s="185"/>
      <c r="B154" s="204"/>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row>
    <row r="155" ht="12.75" customHeight="1">
      <c r="A155" s="185"/>
      <c r="B155" s="204"/>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row>
    <row r="156" ht="12.75" customHeight="1">
      <c r="A156" s="185"/>
      <c r="B156" s="204"/>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row>
    <row r="157" ht="12.75" customHeight="1">
      <c r="A157" s="185"/>
      <c r="B157" s="204"/>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row>
    <row r="158" ht="12.75" customHeight="1">
      <c r="A158" s="185"/>
      <c r="B158" s="204"/>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row>
    <row r="159" ht="12.75" customHeight="1">
      <c r="A159" s="185"/>
      <c r="B159" s="204"/>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row>
    <row r="160" ht="12.75" customHeight="1">
      <c r="A160" s="185"/>
      <c r="B160" s="204"/>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row>
    <row r="161" ht="12.75" customHeight="1">
      <c r="A161" s="185"/>
      <c r="B161" s="204"/>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row>
    <row r="162" ht="12.75" customHeight="1">
      <c r="A162" s="185"/>
      <c r="B162" s="204"/>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row>
    <row r="163" ht="12.75" customHeight="1">
      <c r="A163" s="185"/>
      <c r="B163" s="204"/>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row>
    <row r="164" ht="12.75" customHeight="1">
      <c r="A164" s="185"/>
      <c r="B164" s="204"/>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ht="12.75" customHeight="1">
      <c r="A165" s="185"/>
      <c r="B165" s="204"/>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row>
    <row r="166" ht="12.75" customHeight="1">
      <c r="A166" s="185"/>
      <c r="B166" s="204"/>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row>
    <row r="167" ht="12.75" customHeight="1">
      <c r="A167" s="185"/>
      <c r="B167" s="204"/>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row>
    <row r="168" ht="12.75" customHeight="1">
      <c r="A168" s="185"/>
      <c r="B168" s="204"/>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row>
    <row r="169" ht="12.75" customHeight="1">
      <c r="A169" s="185"/>
      <c r="B169" s="204"/>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row>
    <row r="170" ht="12.75" customHeight="1">
      <c r="A170" s="185"/>
      <c r="B170" s="204"/>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row>
    <row r="171" ht="12.75" customHeight="1">
      <c r="A171" s="185"/>
      <c r="B171" s="204"/>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row>
    <row r="172" ht="12.75" customHeight="1">
      <c r="A172" s="185"/>
      <c r="B172" s="204"/>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row>
    <row r="173" ht="12.75" customHeight="1">
      <c r="A173" s="185"/>
      <c r="B173" s="204"/>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row>
    <row r="174" ht="12.75" customHeight="1">
      <c r="A174" s="185"/>
      <c r="B174" s="204"/>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row>
    <row r="175" ht="12.75" customHeight="1">
      <c r="A175" s="185"/>
      <c r="B175" s="204"/>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row>
    <row r="176" ht="12.75" customHeight="1">
      <c r="A176" s="185"/>
      <c r="B176" s="204"/>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row>
    <row r="177" ht="12.75" customHeight="1">
      <c r="A177" s="185"/>
      <c r="B177" s="204"/>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row>
    <row r="178" ht="12.75" customHeight="1">
      <c r="A178" s="185"/>
      <c r="B178" s="204"/>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row>
    <row r="179" ht="12.75" customHeight="1">
      <c r="A179" s="185"/>
      <c r="B179" s="204"/>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row>
    <row r="180" ht="12.75" customHeight="1">
      <c r="A180" s="185"/>
      <c r="B180" s="204"/>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row>
    <row r="181" ht="12.75" customHeight="1">
      <c r="A181" s="185"/>
      <c r="B181" s="204"/>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row>
    <row r="182" ht="12.75" customHeight="1">
      <c r="A182" s="185"/>
      <c r="B182" s="204"/>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row>
    <row r="183" ht="12.75" customHeight="1">
      <c r="A183" s="185"/>
      <c r="B183" s="204"/>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row>
    <row r="184" ht="12.75" customHeight="1">
      <c r="A184" s="185"/>
      <c r="B184" s="204"/>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row>
    <row r="185" ht="12.75" customHeight="1">
      <c r="A185" s="185"/>
      <c r="B185" s="204"/>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row>
    <row r="186" ht="12.75" customHeight="1">
      <c r="A186" s="185"/>
      <c r="B186" s="204"/>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row>
    <row r="187" ht="12.75" customHeight="1">
      <c r="A187" s="185"/>
      <c r="B187" s="204"/>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row>
    <row r="188" ht="12.75" customHeight="1">
      <c r="A188" s="185"/>
      <c r="B188" s="204"/>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row>
    <row r="189" ht="12.75" customHeight="1">
      <c r="A189" s="185"/>
      <c r="B189" s="204"/>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row>
    <row r="190" ht="12.75" customHeight="1">
      <c r="A190" s="185"/>
      <c r="B190" s="204"/>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row>
    <row r="191" ht="12.75" customHeight="1">
      <c r="A191" s="185"/>
      <c r="B191" s="204"/>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row>
    <row r="192" ht="12.75" customHeight="1">
      <c r="A192" s="185"/>
      <c r="B192" s="204"/>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row>
    <row r="193" ht="12.75" customHeight="1">
      <c r="A193" s="185"/>
      <c r="B193" s="204"/>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row>
    <row r="194" ht="12.75" customHeight="1">
      <c r="A194" s="185"/>
      <c r="B194" s="204"/>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row>
    <row r="195" ht="12.75" customHeight="1">
      <c r="A195" s="185"/>
      <c r="B195" s="204"/>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row>
    <row r="196" ht="12.75" customHeight="1">
      <c r="A196" s="185"/>
      <c r="B196" s="204"/>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row>
    <row r="197" ht="12.75" customHeight="1">
      <c r="A197" s="185"/>
      <c r="B197" s="204"/>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row>
    <row r="198" ht="12.75" customHeight="1">
      <c r="A198" s="185"/>
      <c r="B198" s="204"/>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row>
    <row r="199" ht="12.75" customHeight="1">
      <c r="A199" s="185"/>
      <c r="B199" s="204"/>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row>
    <row r="200" ht="12.75" customHeight="1">
      <c r="A200" s="185"/>
      <c r="B200" s="204"/>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row>
    <row r="201" ht="12.75" customHeight="1">
      <c r="A201" s="185"/>
      <c r="B201" s="204"/>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row>
    <row r="202" ht="12.75" customHeight="1">
      <c r="A202" s="185"/>
      <c r="B202" s="204"/>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row>
    <row r="203" ht="12.75" customHeight="1">
      <c r="A203" s="185"/>
      <c r="B203" s="204"/>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row>
    <row r="204" ht="12.75" customHeight="1">
      <c r="A204" s="185"/>
      <c r="B204" s="204"/>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row>
    <row r="205" ht="12.75" customHeight="1">
      <c r="A205" s="185"/>
      <c r="B205" s="204"/>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row>
    <row r="206" ht="12.75" customHeight="1">
      <c r="A206" s="185"/>
      <c r="B206" s="204"/>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row>
    <row r="207" ht="12.75" customHeight="1">
      <c r="A207" s="185"/>
      <c r="B207" s="204"/>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row>
    <row r="208" ht="12.75" customHeight="1">
      <c r="A208" s="185"/>
      <c r="B208" s="204"/>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row>
    <row r="209" ht="12.75" customHeight="1">
      <c r="A209" s="185"/>
      <c r="B209" s="204"/>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row>
    <row r="210" ht="12.75" customHeight="1">
      <c r="A210" s="185"/>
      <c r="B210" s="204"/>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row>
    <row r="211" ht="12.75" customHeight="1">
      <c r="A211" s="185"/>
      <c r="B211" s="204"/>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row>
    <row r="212" ht="12.75" customHeight="1">
      <c r="A212" s="185"/>
      <c r="B212" s="204"/>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row>
    <row r="213" ht="12.75" customHeight="1">
      <c r="A213" s="185"/>
      <c r="B213" s="204"/>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row>
    <row r="214" ht="12.75" customHeight="1">
      <c r="A214" s="185"/>
      <c r="B214" s="204"/>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row>
    <row r="215" ht="12.75" customHeight="1">
      <c r="A215" s="185"/>
      <c r="B215" s="204"/>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row>
    <row r="216" ht="12.75" customHeight="1">
      <c r="A216" s="185"/>
      <c r="B216" s="204"/>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row>
    <row r="217" ht="12.75" customHeight="1">
      <c r="A217" s="185"/>
      <c r="B217" s="204"/>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row>
    <row r="218" ht="12.75" customHeight="1">
      <c r="A218" s="185"/>
      <c r="B218" s="204"/>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row>
    <row r="219" ht="12.75" customHeight="1">
      <c r="A219" s="185"/>
      <c r="B219" s="204"/>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row>
    <row r="220" ht="12.75" customHeight="1">
      <c r="A220" s="185"/>
      <c r="B220" s="204"/>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row>
    <row r="221" ht="12.75" customHeight="1">
      <c r="A221" s="185"/>
      <c r="B221" s="204"/>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row>
    <row r="222" ht="12.75" customHeight="1">
      <c r="A222" s="185"/>
      <c r="B222" s="204"/>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row>
    <row r="223" ht="12.75" customHeight="1">
      <c r="A223" s="185"/>
      <c r="B223" s="204"/>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row>
    <row r="224" ht="12.75" customHeight="1">
      <c r="A224" s="185"/>
      <c r="B224" s="204"/>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row>
    <row r="225" ht="12.75" customHeight="1">
      <c r="A225" s="185"/>
      <c r="B225" s="204"/>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row>
    <row r="226" ht="12.75" customHeight="1">
      <c r="A226" s="185"/>
      <c r="B226" s="204"/>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row>
    <row r="227" ht="12.75" customHeight="1">
      <c r="A227" s="185"/>
      <c r="B227" s="204"/>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row>
    <row r="228" ht="12.75" customHeight="1">
      <c r="A228" s="185"/>
      <c r="B228" s="204"/>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row>
    <row r="229" ht="12.75" customHeight="1">
      <c r="A229" s="185"/>
      <c r="B229" s="204"/>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row>
    <row r="230" ht="12.75" customHeight="1">
      <c r="A230" s="185"/>
      <c r="B230" s="204"/>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row>
    <row r="231" ht="12.75" customHeight="1">
      <c r="A231" s="185"/>
      <c r="B231" s="204"/>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row>
    <row r="232" ht="12.75" customHeight="1">
      <c r="A232" s="185"/>
      <c r="B232" s="204"/>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row>
    <row r="233" ht="12.75" customHeight="1">
      <c r="A233" s="185"/>
      <c r="B233" s="204"/>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row>
    <row r="234" ht="12.75" customHeight="1">
      <c r="A234" s="185"/>
      <c r="B234" s="204"/>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row>
    <row r="235" ht="12.75" customHeight="1">
      <c r="A235" s="185"/>
      <c r="B235" s="204"/>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row>
    <row r="236" ht="12.75" customHeight="1">
      <c r="A236" s="185"/>
      <c r="B236" s="204"/>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row>
    <row r="237" ht="12.75" customHeight="1">
      <c r="A237" s="185"/>
      <c r="B237" s="204"/>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row>
    <row r="238" ht="12.75" customHeight="1">
      <c r="A238" s="185"/>
      <c r="B238" s="204"/>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row>
    <row r="239" ht="12.75" customHeight="1">
      <c r="A239" s="185"/>
      <c r="B239" s="204"/>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row>
    <row r="240" ht="12.75" customHeight="1">
      <c r="A240" s="185"/>
      <c r="B240" s="204"/>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row>
    <row r="241" ht="12.75" customHeight="1">
      <c r="A241" s="185"/>
      <c r="B241" s="204"/>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row>
    <row r="242" ht="12.75" customHeight="1">
      <c r="A242" s="185"/>
      <c r="B242" s="204"/>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row>
    <row r="243" ht="12.75" customHeight="1">
      <c r="A243" s="185"/>
      <c r="B243" s="204"/>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row>
    <row r="244" ht="12.75" customHeight="1">
      <c r="A244" s="185"/>
      <c r="B244" s="204"/>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row>
    <row r="245" ht="12.75" customHeight="1">
      <c r="A245" s="185"/>
      <c r="B245" s="204"/>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row>
    <row r="246" ht="12.75" customHeight="1">
      <c r="A246" s="185"/>
      <c r="B246" s="204"/>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row>
    <row r="247" ht="12.75" customHeight="1">
      <c r="A247" s="185"/>
      <c r="B247" s="204"/>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row>
    <row r="248" ht="12.75" customHeight="1">
      <c r="A248" s="185"/>
      <c r="B248" s="204"/>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row>
    <row r="249" ht="12.75" customHeight="1">
      <c r="A249" s="185"/>
      <c r="B249" s="204"/>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row>
    <row r="250" ht="12.75" customHeight="1">
      <c r="A250" s="185"/>
      <c r="B250" s="204"/>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row>
    <row r="251" ht="12.75" customHeight="1">
      <c r="A251" s="185"/>
      <c r="B251" s="204"/>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row>
    <row r="252" ht="12.75" customHeight="1">
      <c r="A252" s="185"/>
      <c r="B252" s="204"/>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row>
    <row r="253" ht="12.75" customHeight="1">
      <c r="A253" s="185"/>
      <c r="B253" s="204"/>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row>
    <row r="254" ht="12.75" customHeight="1">
      <c r="A254" s="185"/>
      <c r="B254" s="204"/>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row>
    <row r="255" ht="12.75" customHeight="1">
      <c r="A255" s="185"/>
      <c r="B255" s="204"/>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row>
    <row r="256" ht="12.75" customHeight="1">
      <c r="A256" s="185"/>
      <c r="B256" s="204"/>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row>
    <row r="257" ht="12.75" customHeight="1">
      <c r="A257" s="185"/>
      <c r="B257" s="204"/>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row>
    <row r="258" ht="12.75" customHeight="1">
      <c r="A258" s="185"/>
      <c r="B258" s="204"/>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row>
    <row r="259" ht="12.75" customHeight="1">
      <c r="A259" s="185"/>
      <c r="B259" s="204"/>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row>
    <row r="260" ht="12.75" customHeight="1">
      <c r="A260" s="185"/>
      <c r="B260" s="204"/>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row>
    <row r="261" ht="12.75" customHeight="1">
      <c r="A261" s="185"/>
      <c r="B261" s="204"/>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row>
    <row r="262" ht="12.75" customHeight="1">
      <c r="A262" s="185"/>
      <c r="B262" s="204"/>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row>
    <row r="263" ht="12.75" customHeight="1">
      <c r="A263" s="185"/>
      <c r="B263" s="204"/>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row>
    <row r="264" ht="12.75" customHeight="1">
      <c r="A264" s="185"/>
      <c r="B264" s="204"/>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row>
    <row r="265" ht="12.75" customHeight="1">
      <c r="A265" s="185"/>
      <c r="B265" s="204"/>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row>
    <row r="266" ht="12.75" customHeight="1">
      <c r="A266" s="185"/>
      <c r="B266" s="204"/>
      <c r="C266" s="185"/>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row>
    <row r="267" ht="12.75" customHeight="1">
      <c r="A267" s="185"/>
      <c r="B267" s="204"/>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row>
    <row r="268" ht="12.75" customHeight="1">
      <c r="A268" s="185"/>
      <c r="B268" s="204"/>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row>
    <row r="269" ht="12.75" customHeight="1">
      <c r="A269" s="185"/>
      <c r="B269" s="204"/>
      <c r="C269" s="185"/>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row>
    <row r="270" ht="12.75" customHeight="1">
      <c r="A270" s="185"/>
      <c r="B270" s="204"/>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row>
    <row r="271" ht="12.75" customHeight="1">
      <c r="A271" s="185"/>
      <c r="B271" s="204"/>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row>
    <row r="272" ht="12.75" customHeight="1">
      <c r="A272" s="185"/>
      <c r="B272" s="204"/>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row>
    <row r="273" ht="12.75" customHeight="1">
      <c r="A273" s="185"/>
      <c r="B273" s="204"/>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row>
    <row r="274" ht="12.75" customHeight="1">
      <c r="A274" s="185"/>
      <c r="B274" s="204"/>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row>
    <row r="275" ht="12.75" customHeight="1">
      <c r="A275" s="185"/>
      <c r="B275" s="204"/>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row>
    <row r="276" ht="12.75" customHeight="1">
      <c r="A276" s="185"/>
      <c r="B276" s="204"/>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row>
    <row r="277" ht="12.75" customHeight="1">
      <c r="A277" s="185"/>
      <c r="B277" s="204"/>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row>
    <row r="278" ht="12.75" customHeight="1">
      <c r="A278" s="185"/>
      <c r="B278" s="204"/>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row>
    <row r="279" ht="12.75" customHeight="1">
      <c r="A279" s="185"/>
      <c r="B279" s="204"/>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row>
    <row r="280" ht="12.75" customHeight="1">
      <c r="A280" s="185"/>
      <c r="B280" s="204"/>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row>
    <row r="281" ht="12.75" customHeight="1">
      <c r="A281" s="185"/>
      <c r="B281" s="204"/>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row>
    <row r="282" ht="12.75" customHeight="1">
      <c r="A282" s="185"/>
      <c r="B282" s="204"/>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row>
    <row r="283" ht="12.75" customHeight="1">
      <c r="A283" s="185"/>
      <c r="B283" s="204"/>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row>
    <row r="284" ht="12.75" customHeight="1">
      <c r="A284" s="185"/>
      <c r="B284" s="204"/>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row>
    <row r="285" ht="12.75" customHeight="1">
      <c r="A285" s="185"/>
      <c r="B285" s="204"/>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row>
    <row r="286" ht="12.75" customHeight="1">
      <c r="A286" s="185"/>
      <c r="B286" s="204"/>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row>
    <row r="287" ht="12.75" customHeight="1">
      <c r="A287" s="185"/>
      <c r="B287" s="204"/>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row>
    <row r="288" ht="12.75" customHeight="1">
      <c r="A288" s="185"/>
      <c r="B288" s="204"/>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row>
    <row r="289" ht="12.75" customHeight="1">
      <c r="A289" s="185"/>
      <c r="B289" s="204"/>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row>
    <row r="290" ht="12.75" customHeight="1">
      <c r="A290" s="185"/>
      <c r="B290" s="204"/>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row>
    <row r="291" ht="12.75" customHeight="1">
      <c r="A291" s="185"/>
      <c r="B291" s="204"/>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row>
    <row r="292" ht="12.75" customHeight="1">
      <c r="A292" s="185"/>
      <c r="B292" s="204"/>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row>
    <row r="293" ht="12.75" customHeight="1">
      <c r="A293" s="185"/>
      <c r="B293" s="204"/>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row>
    <row r="294" ht="12.75" customHeight="1">
      <c r="A294" s="185"/>
      <c r="B294" s="204"/>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row>
    <row r="295" ht="12.75" customHeight="1">
      <c r="A295" s="185"/>
      <c r="B295" s="204"/>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row>
    <row r="296" ht="12.75" customHeight="1">
      <c r="A296" s="185"/>
      <c r="B296" s="204"/>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row>
    <row r="297" ht="12.75" customHeight="1">
      <c r="A297" s="185"/>
      <c r="B297" s="204"/>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row>
    <row r="298" ht="12.75" customHeight="1">
      <c r="A298" s="185"/>
      <c r="B298" s="204"/>
      <c r="C298" s="185"/>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row>
    <row r="299" ht="12.75" customHeight="1">
      <c r="A299" s="185"/>
      <c r="B299" s="204"/>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row>
    <row r="300" ht="12.75" customHeight="1">
      <c r="A300" s="185"/>
      <c r="B300" s="204"/>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row>
    <row r="301" ht="12.75" customHeight="1">
      <c r="A301" s="185"/>
      <c r="B301" s="204"/>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row>
    <row r="302" ht="12.75" customHeight="1">
      <c r="A302" s="185"/>
      <c r="B302" s="204"/>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row>
    <row r="303" ht="12.75" customHeight="1">
      <c r="A303" s="185"/>
      <c r="B303" s="204"/>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row>
    <row r="304" ht="12.75" customHeight="1">
      <c r="A304" s="185"/>
      <c r="B304" s="204"/>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row>
    <row r="305" ht="12.75" customHeight="1">
      <c r="A305" s="185"/>
      <c r="B305" s="204"/>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row>
    <row r="306" ht="12.75" customHeight="1">
      <c r="A306" s="185"/>
      <c r="B306" s="204"/>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row>
    <row r="307" ht="12.75" customHeight="1">
      <c r="A307" s="185"/>
      <c r="B307" s="204"/>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row>
    <row r="308" ht="12.75" customHeight="1">
      <c r="A308" s="185"/>
      <c r="B308" s="204"/>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row>
    <row r="309" ht="12.75" customHeight="1">
      <c r="A309" s="185"/>
      <c r="B309" s="204"/>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row>
    <row r="310" ht="12.75" customHeight="1">
      <c r="A310" s="185"/>
      <c r="B310" s="204"/>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row>
    <row r="311" ht="12.75" customHeight="1">
      <c r="A311" s="185"/>
      <c r="B311" s="204"/>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row>
    <row r="312" ht="12.75" customHeight="1">
      <c r="A312" s="185"/>
      <c r="B312" s="20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row>
    <row r="313" ht="12.75" customHeight="1">
      <c r="A313" s="185"/>
      <c r="B313" s="20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row>
    <row r="314" ht="12.75" customHeight="1">
      <c r="A314" s="185"/>
      <c r="B314" s="204"/>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row>
    <row r="315" ht="12.75" customHeight="1">
      <c r="A315" s="185"/>
      <c r="B315" s="204"/>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row>
    <row r="316" ht="12.75" customHeight="1">
      <c r="A316" s="185"/>
      <c r="B316" s="204"/>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row>
    <row r="317" ht="12.75" customHeight="1">
      <c r="A317" s="185"/>
      <c r="B317" s="204"/>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row>
    <row r="318" ht="12.75" customHeight="1">
      <c r="A318" s="185"/>
      <c r="B318" s="204"/>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row>
    <row r="319" ht="12.75" customHeight="1">
      <c r="A319" s="185"/>
      <c r="B319" s="204"/>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row>
    <row r="320" ht="12.75" customHeight="1">
      <c r="A320" s="185"/>
      <c r="B320" s="204"/>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row>
    <row r="321" ht="12.75" customHeight="1">
      <c r="A321" s="185"/>
      <c r="B321" s="204"/>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row>
    <row r="322" ht="12.75" customHeight="1">
      <c r="A322" s="185"/>
      <c r="B322" s="204"/>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row>
    <row r="323" ht="12.75" customHeight="1">
      <c r="A323" s="185"/>
      <c r="B323" s="204"/>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row>
    <row r="324" ht="12.75" customHeight="1">
      <c r="A324" s="185"/>
      <c r="B324" s="204"/>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row>
    <row r="325" ht="12.75" customHeight="1">
      <c r="A325" s="185"/>
      <c r="B325" s="204"/>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row>
    <row r="326" ht="12.75" customHeight="1">
      <c r="A326" s="185"/>
      <c r="B326" s="204"/>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row>
    <row r="327" ht="12.75" customHeight="1">
      <c r="A327" s="185"/>
      <c r="B327" s="204"/>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row>
    <row r="328" ht="12.75" customHeight="1">
      <c r="A328" s="185"/>
      <c r="B328" s="204"/>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row>
    <row r="329" ht="12.75" customHeight="1">
      <c r="A329" s="185"/>
      <c r="B329" s="204"/>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row>
    <row r="330" ht="12.75" customHeight="1">
      <c r="A330" s="185"/>
      <c r="B330" s="204"/>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row>
    <row r="331" ht="12.75" customHeight="1">
      <c r="A331" s="185"/>
      <c r="B331" s="204"/>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row>
    <row r="332" ht="12.75" customHeight="1">
      <c r="A332" s="185"/>
      <c r="B332" s="204"/>
      <c r="C332" s="185"/>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row>
    <row r="333" ht="12.75" customHeight="1">
      <c r="A333" s="185"/>
      <c r="B333" s="204"/>
      <c r="C333" s="185"/>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row>
    <row r="334" ht="12.75" customHeight="1">
      <c r="A334" s="185"/>
      <c r="B334" s="204"/>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row>
    <row r="335" ht="12.75" customHeight="1">
      <c r="A335" s="185"/>
      <c r="B335" s="204"/>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row>
    <row r="336" ht="12.75" customHeight="1">
      <c r="A336" s="185"/>
      <c r="B336" s="204"/>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row>
    <row r="337" ht="12.75" customHeight="1">
      <c r="A337" s="185"/>
      <c r="B337" s="204"/>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row>
    <row r="338" ht="12.75" customHeight="1">
      <c r="A338" s="185"/>
      <c r="B338" s="204"/>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row>
    <row r="339" ht="12.75" customHeight="1">
      <c r="A339" s="185"/>
      <c r="B339" s="204"/>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row>
    <row r="340" ht="12.75" customHeight="1">
      <c r="A340" s="185"/>
      <c r="B340" s="204"/>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row>
    <row r="341" ht="12.75" customHeight="1">
      <c r="A341" s="185"/>
      <c r="B341" s="204"/>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row>
    <row r="342" ht="12.75" customHeight="1">
      <c r="A342" s="185"/>
      <c r="B342" s="204"/>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row>
    <row r="343" ht="12.75" customHeight="1">
      <c r="A343" s="185"/>
      <c r="B343" s="204"/>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row>
    <row r="344" ht="12.75" customHeight="1">
      <c r="A344" s="185"/>
      <c r="B344" s="204"/>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row>
    <row r="345" ht="12.75" customHeight="1">
      <c r="A345" s="185"/>
      <c r="B345" s="204"/>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row>
    <row r="346" ht="12.75" customHeight="1">
      <c r="A346" s="185"/>
      <c r="B346" s="204"/>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row>
    <row r="347" ht="12.75" customHeight="1">
      <c r="A347" s="185"/>
      <c r="B347" s="204"/>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row>
    <row r="348" ht="12.75" customHeight="1">
      <c r="A348" s="185"/>
      <c r="B348" s="204"/>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row>
    <row r="349" ht="12.75" customHeight="1">
      <c r="A349" s="185"/>
      <c r="B349" s="204"/>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row>
    <row r="350" ht="12.75" customHeight="1">
      <c r="A350" s="185"/>
      <c r="B350" s="204"/>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row>
    <row r="351" ht="12.75" customHeight="1">
      <c r="A351" s="185"/>
      <c r="B351" s="204"/>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row>
    <row r="352" ht="12.75" customHeight="1">
      <c r="A352" s="185"/>
      <c r="B352" s="204"/>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row>
    <row r="353" ht="12.75" customHeight="1">
      <c r="A353" s="185"/>
      <c r="B353" s="204"/>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row>
    <row r="354" ht="12.75" customHeight="1">
      <c r="A354" s="185"/>
      <c r="B354" s="204"/>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row>
    <row r="355" ht="12.75" customHeight="1">
      <c r="A355" s="185"/>
      <c r="B355" s="204"/>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row>
    <row r="356" ht="12.75" customHeight="1">
      <c r="A356" s="185"/>
      <c r="B356" s="204"/>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row>
    <row r="357" ht="12.75" customHeight="1">
      <c r="A357" s="185"/>
      <c r="B357" s="204"/>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row>
    <row r="358" ht="12.75" customHeight="1">
      <c r="A358" s="185"/>
      <c r="B358" s="204"/>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row>
    <row r="359" ht="12.75" customHeight="1">
      <c r="A359" s="185"/>
      <c r="B359" s="204"/>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row>
    <row r="360" ht="12.75" customHeight="1">
      <c r="A360" s="185"/>
      <c r="B360" s="204"/>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row>
    <row r="361" ht="12.75" customHeight="1">
      <c r="A361" s="185"/>
      <c r="B361" s="204"/>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row>
    <row r="362" ht="12.75" customHeight="1">
      <c r="A362" s="185"/>
      <c r="B362" s="204"/>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row>
    <row r="363" ht="12.75" customHeight="1">
      <c r="A363" s="185"/>
      <c r="B363" s="204"/>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row>
    <row r="364" ht="12.75" customHeight="1">
      <c r="A364" s="185"/>
      <c r="B364" s="204"/>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row>
    <row r="365" ht="12.75" customHeight="1">
      <c r="A365" s="185"/>
      <c r="B365" s="204"/>
      <c r="C365" s="185"/>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row>
    <row r="366" ht="12.75" customHeight="1">
      <c r="A366" s="185"/>
      <c r="B366" s="204"/>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row>
    <row r="367" ht="12.75" customHeight="1">
      <c r="A367" s="185"/>
      <c r="B367" s="204"/>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row>
    <row r="368" ht="12.75" customHeight="1">
      <c r="A368" s="185"/>
      <c r="B368" s="204"/>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row>
    <row r="369" ht="12.75" customHeight="1">
      <c r="A369" s="185"/>
      <c r="B369" s="204"/>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row>
    <row r="370" ht="12.75" customHeight="1">
      <c r="A370" s="185"/>
      <c r="B370" s="204"/>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row>
    <row r="371" ht="12.75" customHeight="1">
      <c r="A371" s="185"/>
      <c r="B371" s="204"/>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row>
    <row r="372" ht="12.75" customHeight="1">
      <c r="A372" s="185"/>
      <c r="B372" s="204"/>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row>
    <row r="373" ht="12.75" customHeight="1">
      <c r="A373" s="185"/>
      <c r="B373" s="204"/>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row>
    <row r="374" ht="12.75" customHeight="1">
      <c r="A374" s="185"/>
      <c r="B374" s="204"/>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row>
    <row r="375" ht="12.75" customHeight="1">
      <c r="A375" s="185"/>
      <c r="B375" s="204"/>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row>
    <row r="376" ht="12.75" customHeight="1">
      <c r="A376" s="185"/>
      <c r="B376" s="204"/>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row>
    <row r="377" ht="12.75" customHeight="1">
      <c r="A377" s="185"/>
      <c r="B377" s="204"/>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row>
    <row r="378" ht="12.75" customHeight="1">
      <c r="A378" s="185"/>
      <c r="B378" s="204"/>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row>
    <row r="379" ht="12.75" customHeight="1">
      <c r="A379" s="185"/>
      <c r="B379" s="204"/>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row>
    <row r="380" ht="12.75" customHeight="1">
      <c r="A380" s="185"/>
      <c r="B380" s="204"/>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row>
    <row r="381" ht="12.75" customHeight="1">
      <c r="A381" s="185"/>
      <c r="B381" s="204"/>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row>
    <row r="382" ht="12.75" customHeight="1">
      <c r="A382" s="185"/>
      <c r="B382" s="204"/>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row>
    <row r="383" ht="12.75" customHeight="1">
      <c r="A383" s="185"/>
      <c r="B383" s="204"/>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row>
    <row r="384" ht="12.75" customHeight="1">
      <c r="A384" s="185"/>
      <c r="B384" s="204"/>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row>
    <row r="385" ht="12.75" customHeight="1">
      <c r="A385" s="185"/>
      <c r="B385" s="204"/>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row>
    <row r="386" ht="12.75" customHeight="1">
      <c r="A386" s="185"/>
      <c r="B386" s="204"/>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row>
    <row r="387" ht="12.75" customHeight="1">
      <c r="A387" s="185"/>
      <c r="B387" s="204"/>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row>
    <row r="388" ht="12.75" customHeight="1">
      <c r="A388" s="185"/>
      <c r="B388" s="204"/>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row>
    <row r="389" ht="12.75" customHeight="1">
      <c r="A389" s="185"/>
      <c r="B389" s="204"/>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row>
    <row r="390" ht="12.75" customHeight="1">
      <c r="A390" s="185"/>
      <c r="B390" s="204"/>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row>
    <row r="391" ht="12.75" customHeight="1">
      <c r="A391" s="185"/>
      <c r="B391" s="204"/>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row>
    <row r="392" ht="12.75" customHeight="1">
      <c r="A392" s="185"/>
      <c r="B392" s="204"/>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row>
    <row r="393" ht="12.75" customHeight="1">
      <c r="A393" s="185"/>
      <c r="B393" s="204"/>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row>
    <row r="394" ht="12.75" customHeight="1">
      <c r="A394" s="185"/>
      <c r="B394" s="204"/>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row>
    <row r="395" ht="12.75" customHeight="1">
      <c r="A395" s="185"/>
      <c r="B395" s="204"/>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row>
    <row r="396" ht="12.75" customHeight="1">
      <c r="A396" s="185"/>
      <c r="B396" s="204"/>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row>
    <row r="397" ht="12.75" customHeight="1">
      <c r="A397" s="185"/>
      <c r="B397" s="204"/>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row>
    <row r="398" ht="12.75" customHeight="1">
      <c r="A398" s="185"/>
      <c r="B398" s="204"/>
      <c r="C398" s="185"/>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row>
    <row r="399" ht="12.75" customHeight="1">
      <c r="A399" s="185"/>
      <c r="B399" s="204"/>
      <c r="C399" s="185"/>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row>
    <row r="400" ht="12.75" customHeight="1">
      <c r="A400" s="185"/>
      <c r="B400" s="204"/>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row>
    <row r="401" ht="12.75" customHeight="1">
      <c r="A401" s="185"/>
      <c r="B401" s="204"/>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row>
    <row r="402" ht="12.75" customHeight="1">
      <c r="A402" s="185"/>
      <c r="B402" s="204"/>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row>
    <row r="403" ht="12.75" customHeight="1">
      <c r="A403" s="185"/>
      <c r="B403" s="204"/>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row>
    <row r="404" ht="12.75" customHeight="1">
      <c r="A404" s="185"/>
      <c r="B404" s="204"/>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row>
    <row r="405" ht="12.75" customHeight="1">
      <c r="A405" s="185"/>
      <c r="B405" s="204"/>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row>
    <row r="406" ht="12.75" customHeight="1">
      <c r="A406" s="185"/>
      <c r="B406" s="204"/>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row>
    <row r="407" ht="12.75" customHeight="1">
      <c r="A407" s="185"/>
      <c r="B407" s="204"/>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row>
    <row r="408" ht="12.75" customHeight="1">
      <c r="A408" s="185"/>
      <c r="B408" s="204"/>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row>
    <row r="409" ht="12.75" customHeight="1">
      <c r="A409" s="185"/>
      <c r="B409" s="204"/>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row>
    <row r="410" ht="12.75" customHeight="1">
      <c r="A410" s="185"/>
      <c r="B410" s="204"/>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row>
    <row r="411" ht="12.75" customHeight="1">
      <c r="A411" s="185"/>
      <c r="B411" s="204"/>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row>
    <row r="412" ht="12.75" customHeight="1">
      <c r="A412" s="185"/>
      <c r="B412" s="204"/>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row>
    <row r="413" ht="12.75" customHeight="1">
      <c r="A413" s="185"/>
      <c r="B413" s="204"/>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row>
    <row r="414" ht="12.75" customHeight="1">
      <c r="A414" s="185"/>
      <c r="B414" s="204"/>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row>
    <row r="415" ht="12.75" customHeight="1">
      <c r="A415" s="185"/>
      <c r="B415" s="204"/>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row>
    <row r="416" ht="12.75" customHeight="1">
      <c r="A416" s="185"/>
      <c r="B416" s="204"/>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row>
    <row r="417" ht="12.75" customHeight="1">
      <c r="A417" s="185"/>
      <c r="B417" s="204"/>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row>
    <row r="418" ht="12.75" customHeight="1">
      <c r="A418" s="185"/>
      <c r="B418" s="204"/>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row>
    <row r="419" ht="12.75" customHeight="1">
      <c r="A419" s="185"/>
      <c r="B419" s="204"/>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row>
    <row r="420" ht="12.75" customHeight="1">
      <c r="A420" s="185"/>
      <c r="B420" s="204"/>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row>
    <row r="421" ht="12.75" customHeight="1">
      <c r="A421" s="185"/>
      <c r="B421" s="204"/>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row>
    <row r="422" ht="12.75" customHeight="1">
      <c r="A422" s="185"/>
      <c r="B422" s="204"/>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row>
    <row r="423" ht="12.75" customHeight="1">
      <c r="A423" s="185"/>
      <c r="B423" s="204"/>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row>
    <row r="424" ht="12.75" customHeight="1">
      <c r="A424" s="185"/>
      <c r="B424" s="204"/>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row>
    <row r="425" ht="12.75" customHeight="1">
      <c r="A425" s="185"/>
      <c r="B425" s="204"/>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row>
    <row r="426" ht="12.75" customHeight="1">
      <c r="A426" s="185"/>
      <c r="B426" s="204"/>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row>
    <row r="427" ht="12.75" customHeight="1">
      <c r="A427" s="185"/>
      <c r="B427" s="204"/>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row>
    <row r="428" ht="12.75" customHeight="1">
      <c r="A428" s="185"/>
      <c r="B428" s="204"/>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row>
    <row r="429" ht="12.75" customHeight="1">
      <c r="A429" s="185"/>
      <c r="B429" s="204"/>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row>
    <row r="430" ht="12.75" customHeight="1">
      <c r="A430" s="185"/>
      <c r="B430" s="204"/>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row>
    <row r="431" ht="12.75" customHeight="1">
      <c r="A431" s="185"/>
      <c r="B431" s="204"/>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row>
    <row r="432" ht="12.75" customHeight="1">
      <c r="A432" s="185"/>
      <c r="B432" s="204"/>
      <c r="C432" s="185"/>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row>
    <row r="433" ht="12.75" customHeight="1">
      <c r="A433" s="185"/>
      <c r="B433" s="204"/>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row>
    <row r="434" ht="12.75" customHeight="1">
      <c r="A434" s="185"/>
      <c r="B434" s="204"/>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row>
    <row r="435" ht="12.75" customHeight="1">
      <c r="A435" s="185"/>
      <c r="B435" s="204"/>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row>
    <row r="436" ht="12.75" customHeight="1">
      <c r="A436" s="185"/>
      <c r="B436" s="204"/>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row>
    <row r="437" ht="12.75" customHeight="1">
      <c r="A437" s="185"/>
      <c r="B437" s="204"/>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row>
    <row r="438" ht="12.75" customHeight="1">
      <c r="A438" s="185"/>
      <c r="B438" s="204"/>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row>
    <row r="439" ht="12.75" customHeight="1">
      <c r="A439" s="185"/>
      <c r="B439" s="204"/>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row>
    <row r="440" ht="12.75" customHeight="1">
      <c r="A440" s="185"/>
      <c r="B440" s="204"/>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row>
    <row r="441" ht="12.75" customHeight="1">
      <c r="A441" s="185"/>
      <c r="B441" s="204"/>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row>
    <row r="442" ht="12.75" customHeight="1">
      <c r="A442" s="185"/>
      <c r="B442" s="204"/>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row>
    <row r="443" ht="12.75" customHeight="1">
      <c r="A443" s="185"/>
      <c r="B443" s="204"/>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row>
    <row r="444" ht="12.75" customHeight="1">
      <c r="A444" s="185"/>
      <c r="B444" s="204"/>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row>
    <row r="445" ht="12.75" customHeight="1">
      <c r="A445" s="185"/>
      <c r="B445" s="204"/>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row>
    <row r="446" ht="12.75" customHeight="1">
      <c r="A446" s="185"/>
      <c r="B446" s="204"/>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row>
    <row r="447" ht="12.75" customHeight="1">
      <c r="A447" s="185"/>
      <c r="B447" s="204"/>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row>
    <row r="448" ht="12.75" customHeight="1">
      <c r="A448" s="185"/>
      <c r="B448" s="204"/>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row>
    <row r="449" ht="12.75" customHeight="1">
      <c r="A449" s="185"/>
      <c r="B449" s="204"/>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row>
    <row r="450" ht="12.75" customHeight="1">
      <c r="A450" s="185"/>
      <c r="B450" s="204"/>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row>
    <row r="451" ht="12.75" customHeight="1">
      <c r="A451" s="185"/>
      <c r="B451" s="204"/>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row>
    <row r="452" ht="12.75" customHeight="1">
      <c r="A452" s="185"/>
      <c r="B452" s="204"/>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row>
    <row r="453" ht="12.75" customHeight="1">
      <c r="A453" s="185"/>
      <c r="B453" s="204"/>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row>
    <row r="454" ht="12.75" customHeight="1">
      <c r="A454" s="185"/>
      <c r="B454" s="204"/>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row>
    <row r="455" ht="12.75" customHeight="1">
      <c r="A455" s="185"/>
      <c r="B455" s="204"/>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row>
    <row r="456" ht="12.75" customHeight="1">
      <c r="A456" s="185"/>
      <c r="B456" s="204"/>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row>
    <row r="457" ht="12.75" customHeight="1">
      <c r="A457" s="185"/>
      <c r="B457" s="204"/>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row>
    <row r="458" ht="12.75" customHeight="1">
      <c r="A458" s="185"/>
      <c r="B458" s="204"/>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row>
    <row r="459" ht="12.75" customHeight="1">
      <c r="A459" s="185"/>
      <c r="B459" s="204"/>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row>
    <row r="460" ht="12.75" customHeight="1">
      <c r="A460" s="185"/>
      <c r="B460" s="204"/>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row>
    <row r="461" ht="12.75" customHeight="1">
      <c r="A461" s="185"/>
      <c r="B461" s="204"/>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row>
    <row r="462" ht="12.75" customHeight="1">
      <c r="A462" s="185"/>
      <c r="B462" s="204"/>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row>
    <row r="463" ht="12.75" customHeight="1">
      <c r="A463" s="185"/>
      <c r="B463" s="204"/>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row>
    <row r="464" ht="12.75" customHeight="1">
      <c r="A464" s="185"/>
      <c r="B464" s="204"/>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row>
    <row r="465" ht="12.75" customHeight="1">
      <c r="A465" s="185"/>
      <c r="B465" s="204"/>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row>
    <row r="466" ht="12.75" customHeight="1">
      <c r="A466" s="185"/>
      <c r="B466" s="204"/>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row>
    <row r="467" ht="12.75" customHeight="1">
      <c r="A467" s="185"/>
      <c r="B467" s="204"/>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row>
    <row r="468" ht="12.75" customHeight="1">
      <c r="A468" s="185"/>
      <c r="B468" s="204"/>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row>
    <row r="469" ht="12.75" customHeight="1">
      <c r="A469" s="185"/>
      <c r="B469" s="204"/>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row>
    <row r="470" ht="12.75" customHeight="1">
      <c r="A470" s="185"/>
      <c r="B470" s="204"/>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row>
    <row r="471" ht="12.75" customHeight="1">
      <c r="A471" s="185"/>
      <c r="B471" s="204"/>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row>
    <row r="472" ht="12.75" customHeight="1">
      <c r="A472" s="185"/>
      <c r="B472" s="204"/>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row>
    <row r="473" ht="12.75" customHeight="1">
      <c r="A473" s="185"/>
      <c r="B473" s="204"/>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row>
    <row r="474" ht="12.75" customHeight="1">
      <c r="A474" s="185"/>
      <c r="B474" s="204"/>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row>
    <row r="475" ht="12.75" customHeight="1">
      <c r="A475" s="185"/>
      <c r="B475" s="204"/>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row>
    <row r="476" ht="12.75" customHeight="1">
      <c r="A476" s="185"/>
      <c r="B476" s="204"/>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row>
    <row r="477" ht="12.75" customHeight="1">
      <c r="A477" s="185"/>
      <c r="B477" s="204"/>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row>
    <row r="478" ht="12.75" customHeight="1">
      <c r="A478" s="185"/>
      <c r="B478" s="204"/>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row>
    <row r="479" ht="12.75" customHeight="1">
      <c r="A479" s="185"/>
      <c r="B479" s="204"/>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row>
    <row r="480" ht="12.75" customHeight="1">
      <c r="A480" s="185"/>
      <c r="B480" s="204"/>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row>
    <row r="481" ht="12.75" customHeight="1">
      <c r="A481" s="185"/>
      <c r="B481" s="204"/>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row>
    <row r="482" ht="12.75" customHeight="1">
      <c r="A482" s="185"/>
      <c r="B482" s="204"/>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row>
    <row r="483" ht="12.75" customHeight="1">
      <c r="A483" s="185"/>
      <c r="B483" s="204"/>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row>
    <row r="484" ht="12.75" customHeight="1">
      <c r="A484" s="185"/>
      <c r="B484" s="204"/>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row>
    <row r="485" ht="12.75" customHeight="1">
      <c r="A485" s="185"/>
      <c r="B485" s="204"/>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row>
    <row r="486" ht="12.75" customHeight="1">
      <c r="A486" s="185"/>
      <c r="B486" s="204"/>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row>
    <row r="487" ht="12.75" customHeight="1">
      <c r="A487" s="185"/>
      <c r="B487" s="204"/>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row>
    <row r="488" ht="12.75" customHeight="1">
      <c r="A488" s="185"/>
      <c r="B488" s="204"/>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row>
    <row r="489" ht="12.75" customHeight="1">
      <c r="A489" s="185"/>
      <c r="B489" s="204"/>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row>
    <row r="490" ht="12.75" customHeight="1">
      <c r="A490" s="185"/>
      <c r="B490" s="204"/>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row>
    <row r="491" ht="12.75" customHeight="1">
      <c r="A491" s="185"/>
      <c r="B491" s="204"/>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row>
    <row r="492" ht="12.75" customHeight="1">
      <c r="A492" s="185"/>
      <c r="B492" s="204"/>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row>
    <row r="493" ht="12.75" customHeight="1">
      <c r="A493" s="185"/>
      <c r="B493" s="204"/>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row>
    <row r="494" ht="12.75" customHeight="1">
      <c r="A494" s="185"/>
      <c r="B494" s="204"/>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row>
    <row r="495" ht="12.75" customHeight="1">
      <c r="A495" s="185"/>
      <c r="B495" s="204"/>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row>
    <row r="496" ht="12.75" customHeight="1">
      <c r="A496" s="185"/>
      <c r="B496" s="204"/>
      <c r="C496" s="185"/>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row>
    <row r="497" ht="12.75" customHeight="1">
      <c r="A497" s="185"/>
      <c r="B497" s="204"/>
      <c r="C497" s="185"/>
      <c r="D497" s="185"/>
      <c r="E497" s="185"/>
      <c r="F497" s="185"/>
      <c r="G497" s="185"/>
      <c r="H497" s="185"/>
      <c r="I497" s="185"/>
      <c r="J497" s="185"/>
      <c r="K497" s="185"/>
      <c r="L497" s="185"/>
      <c r="M497" s="185"/>
      <c r="N497" s="185"/>
      <c r="O497" s="185"/>
      <c r="P497" s="185"/>
      <c r="Q497" s="185"/>
      <c r="R497" s="185"/>
      <c r="S497" s="185"/>
      <c r="T497" s="185"/>
      <c r="U497" s="185"/>
      <c r="V497" s="185"/>
      <c r="W497" s="185"/>
      <c r="X497" s="185"/>
      <c r="Y497" s="185"/>
      <c r="Z497" s="185"/>
    </row>
    <row r="498" ht="12.75" customHeight="1">
      <c r="A498" s="185"/>
      <c r="B498" s="204"/>
      <c r="C498" s="185"/>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row>
    <row r="499" ht="12.75" customHeight="1">
      <c r="A499" s="185"/>
      <c r="B499" s="204"/>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row>
    <row r="500" ht="12.75" customHeight="1">
      <c r="A500" s="185"/>
      <c r="B500" s="204"/>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row>
    <row r="501" ht="12.75" customHeight="1">
      <c r="A501" s="185"/>
      <c r="B501" s="204"/>
      <c r="C501" s="185"/>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row>
    <row r="502" ht="12.75" customHeight="1">
      <c r="A502" s="185"/>
      <c r="B502" s="204"/>
      <c r="C502" s="185"/>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row>
    <row r="503" ht="12.75" customHeight="1">
      <c r="A503" s="185"/>
      <c r="B503" s="204"/>
      <c r="C503" s="185"/>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row>
    <row r="504" ht="12.75" customHeight="1">
      <c r="A504" s="185"/>
      <c r="B504" s="204"/>
      <c r="C504" s="185"/>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row>
    <row r="505" ht="12.75" customHeight="1">
      <c r="A505" s="185"/>
      <c r="B505" s="204"/>
      <c r="C505" s="185"/>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row>
    <row r="506" ht="12.75" customHeight="1">
      <c r="A506" s="185"/>
      <c r="B506" s="204"/>
      <c r="C506" s="185"/>
      <c r="D506" s="185"/>
      <c r="E506" s="185"/>
      <c r="F506" s="185"/>
      <c r="G506" s="185"/>
      <c r="H506" s="185"/>
      <c r="I506" s="185"/>
      <c r="J506" s="185"/>
      <c r="K506" s="185"/>
      <c r="L506" s="185"/>
      <c r="M506" s="185"/>
      <c r="N506" s="185"/>
      <c r="O506" s="185"/>
      <c r="P506" s="185"/>
      <c r="Q506" s="185"/>
      <c r="R506" s="185"/>
      <c r="S506" s="185"/>
      <c r="T506" s="185"/>
      <c r="U506" s="185"/>
      <c r="V506" s="185"/>
      <c r="W506" s="185"/>
      <c r="X506" s="185"/>
      <c r="Y506" s="185"/>
      <c r="Z506" s="185"/>
    </row>
    <row r="507" ht="12.75" customHeight="1">
      <c r="A507" s="185"/>
      <c r="B507" s="204"/>
      <c r="C507" s="185"/>
      <c r="D507" s="185"/>
      <c r="E507" s="185"/>
      <c r="F507" s="185"/>
      <c r="G507" s="185"/>
      <c r="H507" s="185"/>
      <c r="I507" s="185"/>
      <c r="J507" s="185"/>
      <c r="K507" s="185"/>
      <c r="L507" s="185"/>
      <c r="M507" s="185"/>
      <c r="N507" s="185"/>
      <c r="O507" s="185"/>
      <c r="P507" s="185"/>
      <c r="Q507" s="185"/>
      <c r="R507" s="185"/>
      <c r="S507" s="185"/>
      <c r="T507" s="185"/>
      <c r="U507" s="185"/>
      <c r="V507" s="185"/>
      <c r="W507" s="185"/>
      <c r="X507" s="185"/>
      <c r="Y507" s="185"/>
      <c r="Z507" s="185"/>
    </row>
    <row r="508" ht="12.75" customHeight="1">
      <c r="A508" s="185"/>
      <c r="B508" s="204"/>
      <c r="C508" s="185"/>
      <c r="D508" s="185"/>
      <c r="E508" s="185"/>
      <c r="F508" s="185"/>
      <c r="G508" s="185"/>
      <c r="H508" s="185"/>
      <c r="I508" s="185"/>
      <c r="J508" s="185"/>
      <c r="K508" s="185"/>
      <c r="L508" s="185"/>
      <c r="M508" s="185"/>
      <c r="N508" s="185"/>
      <c r="O508" s="185"/>
      <c r="P508" s="185"/>
      <c r="Q508" s="185"/>
      <c r="R508" s="185"/>
      <c r="S508" s="185"/>
      <c r="T508" s="185"/>
      <c r="U508" s="185"/>
      <c r="V508" s="185"/>
      <c r="W508" s="185"/>
      <c r="X508" s="185"/>
      <c r="Y508" s="185"/>
      <c r="Z508" s="185"/>
    </row>
    <row r="509" ht="12.75" customHeight="1">
      <c r="A509" s="185"/>
      <c r="B509" s="204"/>
      <c r="C509" s="185"/>
      <c r="D509" s="185"/>
      <c r="E509" s="185"/>
      <c r="F509" s="185"/>
      <c r="G509" s="185"/>
      <c r="H509" s="185"/>
      <c r="I509" s="185"/>
      <c r="J509" s="185"/>
      <c r="K509" s="185"/>
      <c r="L509" s="185"/>
      <c r="M509" s="185"/>
      <c r="N509" s="185"/>
      <c r="O509" s="185"/>
      <c r="P509" s="185"/>
      <c r="Q509" s="185"/>
      <c r="R509" s="185"/>
      <c r="S509" s="185"/>
      <c r="T509" s="185"/>
      <c r="U509" s="185"/>
      <c r="V509" s="185"/>
      <c r="W509" s="185"/>
      <c r="X509" s="185"/>
      <c r="Y509" s="185"/>
      <c r="Z509" s="185"/>
    </row>
    <row r="510" ht="12.75" customHeight="1">
      <c r="A510" s="185"/>
      <c r="B510" s="204"/>
      <c r="C510" s="185"/>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c r="Z510" s="185"/>
    </row>
    <row r="511" ht="12.75" customHeight="1">
      <c r="A511" s="185"/>
      <c r="B511" s="204"/>
      <c r="C511" s="185"/>
      <c r="D511" s="185"/>
      <c r="E511" s="185"/>
      <c r="F511" s="185"/>
      <c r="G511" s="185"/>
      <c r="H511" s="185"/>
      <c r="I511" s="185"/>
      <c r="J511" s="185"/>
      <c r="K511" s="185"/>
      <c r="L511" s="185"/>
      <c r="M511" s="185"/>
      <c r="N511" s="185"/>
      <c r="O511" s="185"/>
      <c r="P511" s="185"/>
      <c r="Q511" s="185"/>
      <c r="R511" s="185"/>
      <c r="S511" s="185"/>
      <c r="T511" s="185"/>
      <c r="U511" s="185"/>
      <c r="V511" s="185"/>
      <c r="W511" s="185"/>
      <c r="X511" s="185"/>
      <c r="Y511" s="185"/>
      <c r="Z511" s="185"/>
    </row>
    <row r="512" ht="12.75" customHeight="1">
      <c r="A512" s="185"/>
      <c r="B512" s="204"/>
      <c r="C512" s="185"/>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row>
    <row r="513" ht="12.75" customHeight="1">
      <c r="A513" s="185"/>
      <c r="B513" s="204"/>
      <c r="C513" s="185"/>
      <c r="D513" s="185"/>
      <c r="E513" s="185"/>
      <c r="F513" s="185"/>
      <c r="G513" s="185"/>
      <c r="H513" s="185"/>
      <c r="I513" s="185"/>
      <c r="J513" s="185"/>
      <c r="K513" s="185"/>
      <c r="L513" s="185"/>
      <c r="M513" s="185"/>
      <c r="N513" s="185"/>
      <c r="O513" s="185"/>
      <c r="P513" s="185"/>
      <c r="Q513" s="185"/>
      <c r="R513" s="185"/>
      <c r="S513" s="185"/>
      <c r="T513" s="185"/>
      <c r="U513" s="185"/>
      <c r="V513" s="185"/>
      <c r="W513" s="185"/>
      <c r="X513" s="185"/>
      <c r="Y513" s="185"/>
      <c r="Z513" s="185"/>
    </row>
    <row r="514" ht="12.75" customHeight="1">
      <c r="A514" s="185"/>
      <c r="B514" s="204"/>
      <c r="C514" s="185"/>
      <c r="D514" s="185"/>
      <c r="E514" s="185"/>
      <c r="F514" s="185"/>
      <c r="G514" s="185"/>
      <c r="H514" s="185"/>
      <c r="I514" s="185"/>
      <c r="J514" s="185"/>
      <c r="K514" s="185"/>
      <c r="L514" s="185"/>
      <c r="M514" s="185"/>
      <c r="N514" s="185"/>
      <c r="O514" s="185"/>
      <c r="P514" s="185"/>
      <c r="Q514" s="185"/>
      <c r="R514" s="185"/>
      <c r="S514" s="185"/>
      <c r="T514" s="185"/>
      <c r="U514" s="185"/>
      <c r="V514" s="185"/>
      <c r="W514" s="185"/>
      <c r="X514" s="185"/>
      <c r="Y514" s="185"/>
      <c r="Z514" s="185"/>
    </row>
    <row r="515" ht="12.75" customHeight="1">
      <c r="A515" s="185"/>
      <c r="B515" s="204"/>
      <c r="C515" s="185"/>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row>
    <row r="516" ht="12.75" customHeight="1">
      <c r="A516" s="185"/>
      <c r="B516" s="204"/>
      <c r="C516" s="185"/>
      <c r="D516" s="185"/>
      <c r="E516" s="185"/>
      <c r="F516" s="185"/>
      <c r="G516" s="185"/>
      <c r="H516" s="185"/>
      <c r="I516" s="185"/>
      <c r="J516" s="185"/>
      <c r="K516" s="185"/>
      <c r="L516" s="185"/>
      <c r="M516" s="185"/>
      <c r="N516" s="185"/>
      <c r="O516" s="185"/>
      <c r="P516" s="185"/>
      <c r="Q516" s="185"/>
      <c r="R516" s="185"/>
      <c r="S516" s="185"/>
      <c r="T516" s="185"/>
      <c r="U516" s="185"/>
      <c r="V516" s="185"/>
      <c r="W516" s="185"/>
      <c r="X516" s="185"/>
      <c r="Y516" s="185"/>
      <c r="Z516" s="185"/>
    </row>
    <row r="517" ht="12.75" customHeight="1">
      <c r="A517" s="185"/>
      <c r="B517" s="204"/>
      <c r="C517" s="185"/>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row>
    <row r="518" ht="12.75" customHeight="1">
      <c r="A518" s="185"/>
      <c r="B518" s="204"/>
      <c r="C518" s="185"/>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row>
    <row r="519" ht="12.75" customHeight="1">
      <c r="A519" s="185"/>
      <c r="B519" s="204"/>
      <c r="C519" s="185"/>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row>
    <row r="520" ht="12.75" customHeight="1">
      <c r="A520" s="185"/>
      <c r="B520" s="204"/>
      <c r="C520" s="185"/>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row>
    <row r="521" ht="12.75" customHeight="1">
      <c r="A521" s="185"/>
      <c r="B521" s="204"/>
      <c r="C521" s="185"/>
      <c r="D521" s="185"/>
      <c r="E521" s="185"/>
      <c r="F521" s="185"/>
      <c r="G521" s="185"/>
      <c r="H521" s="185"/>
      <c r="I521" s="185"/>
      <c r="J521" s="185"/>
      <c r="K521" s="185"/>
      <c r="L521" s="185"/>
      <c r="M521" s="185"/>
      <c r="N521" s="185"/>
      <c r="O521" s="185"/>
      <c r="P521" s="185"/>
      <c r="Q521" s="185"/>
      <c r="R521" s="185"/>
      <c r="S521" s="185"/>
      <c r="T521" s="185"/>
      <c r="U521" s="185"/>
      <c r="V521" s="185"/>
      <c r="W521" s="185"/>
      <c r="X521" s="185"/>
      <c r="Y521" s="185"/>
      <c r="Z521" s="185"/>
    </row>
    <row r="522" ht="12.75" customHeight="1">
      <c r="A522" s="185"/>
      <c r="B522" s="204"/>
      <c r="C522" s="185"/>
      <c r="D522" s="185"/>
      <c r="E522" s="185"/>
      <c r="F522" s="185"/>
      <c r="G522" s="185"/>
      <c r="H522" s="185"/>
      <c r="I522" s="185"/>
      <c r="J522" s="185"/>
      <c r="K522" s="185"/>
      <c r="L522" s="185"/>
      <c r="M522" s="185"/>
      <c r="N522" s="185"/>
      <c r="O522" s="185"/>
      <c r="P522" s="185"/>
      <c r="Q522" s="185"/>
      <c r="R522" s="185"/>
      <c r="S522" s="185"/>
      <c r="T522" s="185"/>
      <c r="U522" s="185"/>
      <c r="V522" s="185"/>
      <c r="W522" s="185"/>
      <c r="X522" s="185"/>
      <c r="Y522" s="185"/>
      <c r="Z522" s="185"/>
    </row>
    <row r="523" ht="12.75" customHeight="1">
      <c r="A523" s="185"/>
      <c r="B523" s="204"/>
      <c r="C523" s="185"/>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row>
    <row r="524" ht="12.75" customHeight="1">
      <c r="A524" s="185"/>
      <c r="B524" s="204"/>
      <c r="C524" s="185"/>
      <c r="D524" s="185"/>
      <c r="E524" s="185"/>
      <c r="F524" s="185"/>
      <c r="G524" s="185"/>
      <c r="H524" s="185"/>
      <c r="I524" s="185"/>
      <c r="J524" s="185"/>
      <c r="K524" s="185"/>
      <c r="L524" s="185"/>
      <c r="M524" s="185"/>
      <c r="N524" s="185"/>
      <c r="O524" s="185"/>
      <c r="P524" s="185"/>
      <c r="Q524" s="185"/>
      <c r="R524" s="185"/>
      <c r="S524" s="185"/>
      <c r="T524" s="185"/>
      <c r="U524" s="185"/>
      <c r="V524" s="185"/>
      <c r="W524" s="185"/>
      <c r="X524" s="185"/>
      <c r="Y524" s="185"/>
      <c r="Z524" s="185"/>
    </row>
    <row r="525" ht="12.75" customHeight="1">
      <c r="A525" s="185"/>
      <c r="B525" s="204"/>
      <c r="C525" s="185"/>
      <c r="D525" s="185"/>
      <c r="E525" s="185"/>
      <c r="F525" s="185"/>
      <c r="G525" s="185"/>
      <c r="H525" s="185"/>
      <c r="I525" s="185"/>
      <c r="J525" s="185"/>
      <c r="K525" s="185"/>
      <c r="L525" s="185"/>
      <c r="M525" s="185"/>
      <c r="N525" s="185"/>
      <c r="O525" s="185"/>
      <c r="P525" s="185"/>
      <c r="Q525" s="185"/>
      <c r="R525" s="185"/>
      <c r="S525" s="185"/>
      <c r="T525" s="185"/>
      <c r="U525" s="185"/>
      <c r="V525" s="185"/>
      <c r="W525" s="185"/>
      <c r="X525" s="185"/>
      <c r="Y525" s="185"/>
      <c r="Z525" s="185"/>
    </row>
    <row r="526" ht="12.75" customHeight="1">
      <c r="A526" s="185"/>
      <c r="B526" s="204"/>
      <c r="C526" s="185"/>
      <c r="D526" s="185"/>
      <c r="E526" s="185"/>
      <c r="F526" s="185"/>
      <c r="G526" s="185"/>
      <c r="H526" s="185"/>
      <c r="I526" s="185"/>
      <c r="J526" s="185"/>
      <c r="K526" s="185"/>
      <c r="L526" s="185"/>
      <c r="M526" s="185"/>
      <c r="N526" s="185"/>
      <c r="O526" s="185"/>
      <c r="P526" s="185"/>
      <c r="Q526" s="185"/>
      <c r="R526" s="185"/>
      <c r="S526" s="185"/>
      <c r="T526" s="185"/>
      <c r="U526" s="185"/>
      <c r="V526" s="185"/>
      <c r="W526" s="185"/>
      <c r="X526" s="185"/>
      <c r="Y526" s="185"/>
      <c r="Z526" s="185"/>
    </row>
    <row r="527" ht="12.75" customHeight="1">
      <c r="A527" s="185"/>
      <c r="B527" s="204"/>
      <c r="C527" s="185"/>
      <c r="D527" s="185"/>
      <c r="E527" s="185"/>
      <c r="F527" s="185"/>
      <c r="G527" s="185"/>
      <c r="H527" s="185"/>
      <c r="I527" s="185"/>
      <c r="J527" s="185"/>
      <c r="K527" s="185"/>
      <c r="L527" s="185"/>
      <c r="M527" s="185"/>
      <c r="N527" s="185"/>
      <c r="O527" s="185"/>
      <c r="P527" s="185"/>
      <c r="Q527" s="185"/>
      <c r="R527" s="185"/>
      <c r="S527" s="185"/>
      <c r="T527" s="185"/>
      <c r="U527" s="185"/>
      <c r="V527" s="185"/>
      <c r="W527" s="185"/>
      <c r="X527" s="185"/>
      <c r="Y527" s="185"/>
      <c r="Z527" s="185"/>
    </row>
    <row r="528" ht="12.75" customHeight="1">
      <c r="A528" s="185"/>
      <c r="B528" s="204"/>
      <c r="C528" s="185"/>
      <c r="D528" s="185"/>
      <c r="E528" s="185"/>
      <c r="F528" s="185"/>
      <c r="G528" s="185"/>
      <c r="H528" s="185"/>
      <c r="I528" s="185"/>
      <c r="J528" s="185"/>
      <c r="K528" s="185"/>
      <c r="L528" s="185"/>
      <c r="M528" s="185"/>
      <c r="N528" s="185"/>
      <c r="O528" s="185"/>
      <c r="P528" s="185"/>
      <c r="Q528" s="185"/>
      <c r="R528" s="185"/>
      <c r="S528" s="185"/>
      <c r="T528" s="185"/>
      <c r="U528" s="185"/>
      <c r="V528" s="185"/>
      <c r="W528" s="185"/>
      <c r="X528" s="185"/>
      <c r="Y528" s="185"/>
      <c r="Z528" s="185"/>
    </row>
    <row r="529" ht="12.75" customHeight="1">
      <c r="A529" s="185"/>
      <c r="B529" s="204"/>
      <c r="C529" s="185"/>
      <c r="D529" s="185"/>
      <c r="E529" s="185"/>
      <c r="F529" s="185"/>
      <c r="G529" s="185"/>
      <c r="H529" s="185"/>
      <c r="I529" s="185"/>
      <c r="J529" s="185"/>
      <c r="K529" s="185"/>
      <c r="L529" s="185"/>
      <c r="M529" s="185"/>
      <c r="N529" s="185"/>
      <c r="O529" s="185"/>
      <c r="P529" s="185"/>
      <c r="Q529" s="185"/>
      <c r="R529" s="185"/>
      <c r="S529" s="185"/>
      <c r="T529" s="185"/>
      <c r="U529" s="185"/>
      <c r="V529" s="185"/>
      <c r="W529" s="185"/>
      <c r="X529" s="185"/>
      <c r="Y529" s="185"/>
      <c r="Z529" s="185"/>
    </row>
    <row r="530" ht="12.75" customHeight="1">
      <c r="A530" s="185"/>
      <c r="B530" s="204"/>
      <c r="C530" s="185"/>
      <c r="D530" s="185"/>
      <c r="E530" s="185"/>
      <c r="F530" s="185"/>
      <c r="G530" s="185"/>
      <c r="H530" s="185"/>
      <c r="I530" s="185"/>
      <c r="J530" s="185"/>
      <c r="K530" s="185"/>
      <c r="L530" s="185"/>
      <c r="M530" s="185"/>
      <c r="N530" s="185"/>
      <c r="O530" s="185"/>
      <c r="P530" s="185"/>
      <c r="Q530" s="185"/>
      <c r="R530" s="185"/>
      <c r="S530" s="185"/>
      <c r="T530" s="185"/>
      <c r="U530" s="185"/>
      <c r="V530" s="185"/>
      <c r="W530" s="185"/>
      <c r="X530" s="185"/>
      <c r="Y530" s="185"/>
      <c r="Z530" s="185"/>
    </row>
    <row r="531" ht="12.75" customHeight="1">
      <c r="A531" s="185"/>
      <c r="B531" s="204"/>
      <c r="C531" s="185"/>
      <c r="D531" s="185"/>
      <c r="E531" s="185"/>
      <c r="F531" s="185"/>
      <c r="G531" s="185"/>
      <c r="H531" s="185"/>
      <c r="I531" s="185"/>
      <c r="J531" s="185"/>
      <c r="K531" s="185"/>
      <c r="L531" s="185"/>
      <c r="M531" s="185"/>
      <c r="N531" s="185"/>
      <c r="O531" s="185"/>
      <c r="P531" s="185"/>
      <c r="Q531" s="185"/>
      <c r="R531" s="185"/>
      <c r="S531" s="185"/>
      <c r="T531" s="185"/>
      <c r="U531" s="185"/>
      <c r="V531" s="185"/>
      <c r="W531" s="185"/>
      <c r="X531" s="185"/>
      <c r="Y531" s="185"/>
      <c r="Z531" s="185"/>
    </row>
    <row r="532" ht="12.75" customHeight="1">
      <c r="A532" s="185"/>
      <c r="B532" s="204"/>
      <c r="C532" s="185"/>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row>
    <row r="533" ht="12.75" customHeight="1">
      <c r="A533" s="185"/>
      <c r="B533" s="204"/>
      <c r="C533" s="185"/>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row>
    <row r="534" ht="12.75" customHeight="1">
      <c r="A534" s="185"/>
      <c r="B534" s="204"/>
      <c r="C534" s="185"/>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row>
    <row r="535" ht="12.75" customHeight="1">
      <c r="A535" s="185"/>
      <c r="B535" s="204"/>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row>
    <row r="536" ht="12.75" customHeight="1">
      <c r="A536" s="185"/>
      <c r="B536" s="204"/>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row>
    <row r="537" ht="12.75" customHeight="1">
      <c r="A537" s="185"/>
      <c r="B537" s="204"/>
      <c r="C537" s="185"/>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row>
    <row r="538" ht="12.75" customHeight="1">
      <c r="A538" s="185"/>
      <c r="B538" s="204"/>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row>
    <row r="539" ht="12.75" customHeight="1">
      <c r="A539" s="185"/>
      <c r="B539" s="204"/>
      <c r="C539" s="185"/>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row>
    <row r="540" ht="12.75" customHeight="1">
      <c r="A540" s="185"/>
      <c r="B540" s="204"/>
      <c r="C540" s="185"/>
      <c r="D540" s="185"/>
      <c r="E540" s="185"/>
      <c r="F540" s="185"/>
      <c r="G540" s="185"/>
      <c r="H540" s="185"/>
      <c r="I540" s="185"/>
      <c r="J540" s="185"/>
      <c r="K540" s="185"/>
      <c r="L540" s="185"/>
      <c r="M540" s="185"/>
      <c r="N540" s="185"/>
      <c r="O540" s="185"/>
      <c r="P540" s="185"/>
      <c r="Q540" s="185"/>
      <c r="R540" s="185"/>
      <c r="S540" s="185"/>
      <c r="T540" s="185"/>
      <c r="U540" s="185"/>
      <c r="V540" s="185"/>
      <c r="W540" s="185"/>
      <c r="X540" s="185"/>
      <c r="Y540" s="185"/>
      <c r="Z540" s="185"/>
    </row>
    <row r="541" ht="12.75" customHeight="1">
      <c r="A541" s="185"/>
      <c r="B541" s="204"/>
      <c r="C541" s="185"/>
      <c r="D541" s="185"/>
      <c r="E541" s="185"/>
      <c r="F541" s="185"/>
      <c r="G541" s="185"/>
      <c r="H541" s="185"/>
      <c r="I541" s="185"/>
      <c r="J541" s="185"/>
      <c r="K541" s="185"/>
      <c r="L541" s="185"/>
      <c r="M541" s="185"/>
      <c r="N541" s="185"/>
      <c r="O541" s="185"/>
      <c r="P541" s="185"/>
      <c r="Q541" s="185"/>
      <c r="R541" s="185"/>
      <c r="S541" s="185"/>
      <c r="T541" s="185"/>
      <c r="U541" s="185"/>
      <c r="V541" s="185"/>
      <c r="W541" s="185"/>
      <c r="X541" s="185"/>
      <c r="Y541" s="185"/>
      <c r="Z541" s="185"/>
    </row>
    <row r="542" ht="12.75" customHeight="1">
      <c r="A542" s="185"/>
      <c r="B542" s="204"/>
      <c r="C542" s="185"/>
      <c r="D542" s="185"/>
      <c r="E542" s="185"/>
      <c r="F542" s="185"/>
      <c r="G542" s="185"/>
      <c r="H542" s="185"/>
      <c r="I542" s="185"/>
      <c r="J542" s="185"/>
      <c r="K542" s="185"/>
      <c r="L542" s="185"/>
      <c r="M542" s="185"/>
      <c r="N542" s="185"/>
      <c r="O542" s="185"/>
      <c r="P542" s="185"/>
      <c r="Q542" s="185"/>
      <c r="R542" s="185"/>
      <c r="S542" s="185"/>
      <c r="T542" s="185"/>
      <c r="U542" s="185"/>
      <c r="V542" s="185"/>
      <c r="W542" s="185"/>
      <c r="X542" s="185"/>
      <c r="Y542" s="185"/>
      <c r="Z542" s="185"/>
    </row>
    <row r="543" ht="12.75" customHeight="1">
      <c r="A543" s="185"/>
      <c r="B543" s="204"/>
      <c r="C543" s="185"/>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row>
    <row r="544" ht="12.75" customHeight="1">
      <c r="A544" s="185"/>
      <c r="B544" s="204"/>
      <c r="C544" s="185"/>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row>
    <row r="545" ht="12.75" customHeight="1">
      <c r="A545" s="185"/>
      <c r="B545" s="204"/>
      <c r="C545" s="185"/>
      <c r="D545" s="185"/>
      <c r="E545" s="185"/>
      <c r="F545" s="185"/>
      <c r="G545" s="185"/>
      <c r="H545" s="185"/>
      <c r="I545" s="185"/>
      <c r="J545" s="185"/>
      <c r="K545" s="185"/>
      <c r="L545" s="185"/>
      <c r="M545" s="185"/>
      <c r="N545" s="185"/>
      <c r="O545" s="185"/>
      <c r="P545" s="185"/>
      <c r="Q545" s="185"/>
      <c r="R545" s="185"/>
      <c r="S545" s="185"/>
      <c r="T545" s="185"/>
      <c r="U545" s="185"/>
      <c r="V545" s="185"/>
      <c r="W545" s="185"/>
      <c r="X545" s="185"/>
      <c r="Y545" s="185"/>
      <c r="Z545" s="185"/>
    </row>
    <row r="546" ht="12.75" customHeight="1">
      <c r="A546" s="185"/>
      <c r="B546" s="204"/>
      <c r="C546" s="185"/>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85"/>
      <c r="Z546" s="185"/>
    </row>
    <row r="547" ht="12.75" customHeight="1">
      <c r="A547" s="185"/>
      <c r="B547" s="204"/>
      <c r="C547" s="185"/>
      <c r="D547" s="185"/>
      <c r="E547" s="185"/>
      <c r="F547" s="185"/>
      <c r="G547" s="185"/>
      <c r="H547" s="185"/>
      <c r="I547" s="185"/>
      <c r="J547" s="185"/>
      <c r="K547" s="185"/>
      <c r="L547" s="185"/>
      <c r="M547" s="185"/>
      <c r="N547" s="185"/>
      <c r="O547" s="185"/>
      <c r="P547" s="185"/>
      <c r="Q547" s="185"/>
      <c r="R547" s="185"/>
      <c r="S547" s="185"/>
      <c r="T547" s="185"/>
      <c r="U547" s="185"/>
      <c r="V547" s="185"/>
      <c r="W547" s="185"/>
      <c r="X547" s="185"/>
      <c r="Y547" s="185"/>
      <c r="Z547" s="185"/>
    </row>
    <row r="548" ht="12.75" customHeight="1">
      <c r="A548" s="185"/>
      <c r="B548" s="204"/>
      <c r="C548" s="185"/>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5"/>
      <c r="Z548" s="185"/>
    </row>
    <row r="549" ht="12.75" customHeight="1">
      <c r="A549" s="185"/>
      <c r="B549" s="204"/>
      <c r="C549" s="185"/>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row>
    <row r="550" ht="12.75" customHeight="1">
      <c r="A550" s="185"/>
      <c r="B550" s="204"/>
      <c r="C550" s="185"/>
      <c r="D550" s="185"/>
      <c r="E550" s="185"/>
      <c r="F550" s="185"/>
      <c r="G550" s="185"/>
      <c r="H550" s="185"/>
      <c r="I550" s="185"/>
      <c r="J550" s="185"/>
      <c r="K550" s="185"/>
      <c r="L550" s="185"/>
      <c r="M550" s="185"/>
      <c r="N550" s="185"/>
      <c r="O550" s="185"/>
      <c r="P550" s="185"/>
      <c r="Q550" s="185"/>
      <c r="R550" s="185"/>
      <c r="S550" s="185"/>
      <c r="T550" s="185"/>
      <c r="U550" s="185"/>
      <c r="V550" s="185"/>
      <c r="W550" s="185"/>
      <c r="X550" s="185"/>
      <c r="Y550" s="185"/>
      <c r="Z550" s="185"/>
    </row>
    <row r="551" ht="12.75" customHeight="1">
      <c r="A551" s="185"/>
      <c r="B551" s="204"/>
      <c r="C551" s="185"/>
      <c r="D551" s="185"/>
      <c r="E551" s="185"/>
      <c r="F551" s="185"/>
      <c r="G551" s="185"/>
      <c r="H551" s="185"/>
      <c r="I551" s="185"/>
      <c r="J551" s="185"/>
      <c r="K551" s="185"/>
      <c r="L551" s="185"/>
      <c r="M551" s="185"/>
      <c r="N551" s="185"/>
      <c r="O551" s="185"/>
      <c r="P551" s="185"/>
      <c r="Q551" s="185"/>
      <c r="R551" s="185"/>
      <c r="S551" s="185"/>
      <c r="T551" s="185"/>
      <c r="U551" s="185"/>
      <c r="V551" s="185"/>
      <c r="W551" s="185"/>
      <c r="X551" s="185"/>
      <c r="Y551" s="185"/>
      <c r="Z551" s="185"/>
    </row>
    <row r="552" ht="12.75" customHeight="1">
      <c r="A552" s="185"/>
      <c r="B552" s="204"/>
      <c r="C552" s="185"/>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85"/>
      <c r="Z552" s="185"/>
    </row>
    <row r="553" ht="12.75" customHeight="1">
      <c r="A553" s="185"/>
      <c r="B553" s="204"/>
      <c r="C553" s="185"/>
      <c r="D553" s="185"/>
      <c r="E553" s="185"/>
      <c r="F553" s="185"/>
      <c r="G553" s="185"/>
      <c r="H553" s="185"/>
      <c r="I553" s="185"/>
      <c r="J553" s="185"/>
      <c r="K553" s="185"/>
      <c r="L553" s="185"/>
      <c r="M553" s="185"/>
      <c r="N553" s="185"/>
      <c r="O553" s="185"/>
      <c r="P553" s="185"/>
      <c r="Q553" s="185"/>
      <c r="R553" s="185"/>
      <c r="S553" s="185"/>
      <c r="T553" s="185"/>
      <c r="U553" s="185"/>
      <c r="V553" s="185"/>
      <c r="W553" s="185"/>
      <c r="X553" s="185"/>
      <c r="Y553" s="185"/>
      <c r="Z553" s="185"/>
    </row>
    <row r="554" ht="12.75" customHeight="1">
      <c r="A554" s="185"/>
      <c r="B554" s="204"/>
      <c r="C554" s="185"/>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row>
    <row r="555" ht="12.75" customHeight="1">
      <c r="A555" s="185"/>
      <c r="B555" s="204"/>
      <c r="C555" s="185"/>
      <c r="D555" s="185"/>
      <c r="E555" s="185"/>
      <c r="F555" s="185"/>
      <c r="G555" s="185"/>
      <c r="H555" s="185"/>
      <c r="I555" s="185"/>
      <c r="J555" s="185"/>
      <c r="K555" s="185"/>
      <c r="L555" s="185"/>
      <c r="M555" s="185"/>
      <c r="N555" s="185"/>
      <c r="O555" s="185"/>
      <c r="P555" s="185"/>
      <c r="Q555" s="185"/>
      <c r="R555" s="185"/>
      <c r="S555" s="185"/>
      <c r="T555" s="185"/>
      <c r="U555" s="185"/>
      <c r="V555" s="185"/>
      <c r="W555" s="185"/>
      <c r="X555" s="185"/>
      <c r="Y555" s="185"/>
      <c r="Z555" s="185"/>
    </row>
    <row r="556" ht="12.75" customHeight="1">
      <c r="A556" s="185"/>
      <c r="B556" s="204"/>
      <c r="C556" s="185"/>
      <c r="D556" s="185"/>
      <c r="E556" s="185"/>
      <c r="F556" s="185"/>
      <c r="G556" s="185"/>
      <c r="H556" s="185"/>
      <c r="I556" s="185"/>
      <c r="J556" s="185"/>
      <c r="K556" s="185"/>
      <c r="L556" s="185"/>
      <c r="M556" s="185"/>
      <c r="N556" s="185"/>
      <c r="O556" s="185"/>
      <c r="P556" s="185"/>
      <c r="Q556" s="185"/>
      <c r="R556" s="185"/>
      <c r="S556" s="185"/>
      <c r="T556" s="185"/>
      <c r="U556" s="185"/>
      <c r="V556" s="185"/>
      <c r="W556" s="185"/>
      <c r="X556" s="185"/>
      <c r="Y556" s="185"/>
      <c r="Z556" s="185"/>
    </row>
    <row r="557" ht="12.75" customHeight="1">
      <c r="A557" s="185"/>
      <c r="B557" s="204"/>
      <c r="C557" s="185"/>
      <c r="D557" s="185"/>
      <c r="E557" s="185"/>
      <c r="F557" s="185"/>
      <c r="G557" s="185"/>
      <c r="H557" s="185"/>
      <c r="I557" s="185"/>
      <c r="J557" s="185"/>
      <c r="K557" s="185"/>
      <c r="L557" s="185"/>
      <c r="M557" s="185"/>
      <c r="N557" s="185"/>
      <c r="O557" s="185"/>
      <c r="P557" s="185"/>
      <c r="Q557" s="185"/>
      <c r="R557" s="185"/>
      <c r="S557" s="185"/>
      <c r="T557" s="185"/>
      <c r="U557" s="185"/>
      <c r="V557" s="185"/>
      <c r="W557" s="185"/>
      <c r="X557" s="185"/>
      <c r="Y557" s="185"/>
      <c r="Z557" s="185"/>
    </row>
    <row r="558" ht="12.75" customHeight="1">
      <c r="A558" s="185"/>
      <c r="B558" s="204"/>
      <c r="C558" s="185"/>
      <c r="D558" s="185"/>
      <c r="E558" s="185"/>
      <c r="F558" s="185"/>
      <c r="G558" s="185"/>
      <c r="H558" s="185"/>
      <c r="I558" s="185"/>
      <c r="J558" s="185"/>
      <c r="K558" s="185"/>
      <c r="L558" s="185"/>
      <c r="M558" s="185"/>
      <c r="N558" s="185"/>
      <c r="O558" s="185"/>
      <c r="P558" s="185"/>
      <c r="Q558" s="185"/>
      <c r="R558" s="185"/>
      <c r="S558" s="185"/>
      <c r="T558" s="185"/>
      <c r="U558" s="185"/>
      <c r="V558" s="185"/>
      <c r="W558" s="185"/>
      <c r="X558" s="185"/>
      <c r="Y558" s="185"/>
      <c r="Z558" s="185"/>
    </row>
    <row r="559" ht="12.75" customHeight="1">
      <c r="A559" s="185"/>
      <c r="B559" s="204"/>
      <c r="C559" s="185"/>
      <c r="D559" s="185"/>
      <c r="E559" s="185"/>
      <c r="F559" s="185"/>
      <c r="G559" s="185"/>
      <c r="H559" s="185"/>
      <c r="I559" s="185"/>
      <c r="J559" s="185"/>
      <c r="K559" s="185"/>
      <c r="L559" s="185"/>
      <c r="M559" s="185"/>
      <c r="N559" s="185"/>
      <c r="O559" s="185"/>
      <c r="P559" s="185"/>
      <c r="Q559" s="185"/>
      <c r="R559" s="185"/>
      <c r="S559" s="185"/>
      <c r="T559" s="185"/>
      <c r="U559" s="185"/>
      <c r="V559" s="185"/>
      <c r="W559" s="185"/>
      <c r="X559" s="185"/>
      <c r="Y559" s="185"/>
      <c r="Z559" s="185"/>
    </row>
    <row r="560" ht="12.75" customHeight="1">
      <c r="A560" s="185"/>
      <c r="B560" s="204"/>
      <c r="C560" s="185"/>
      <c r="D560" s="185"/>
      <c r="E560" s="185"/>
      <c r="F560" s="185"/>
      <c r="G560" s="185"/>
      <c r="H560" s="185"/>
      <c r="I560" s="185"/>
      <c r="J560" s="185"/>
      <c r="K560" s="185"/>
      <c r="L560" s="185"/>
      <c r="M560" s="185"/>
      <c r="N560" s="185"/>
      <c r="O560" s="185"/>
      <c r="P560" s="185"/>
      <c r="Q560" s="185"/>
      <c r="R560" s="185"/>
      <c r="S560" s="185"/>
      <c r="T560" s="185"/>
      <c r="U560" s="185"/>
      <c r="V560" s="185"/>
      <c r="W560" s="185"/>
      <c r="X560" s="185"/>
      <c r="Y560" s="185"/>
      <c r="Z560" s="185"/>
    </row>
    <row r="561" ht="12.75" customHeight="1">
      <c r="A561" s="185"/>
      <c r="B561" s="204"/>
      <c r="C561" s="185"/>
      <c r="D561" s="185"/>
      <c r="E561" s="185"/>
      <c r="F561" s="185"/>
      <c r="G561" s="185"/>
      <c r="H561" s="185"/>
      <c r="I561" s="185"/>
      <c r="J561" s="185"/>
      <c r="K561" s="185"/>
      <c r="L561" s="185"/>
      <c r="M561" s="185"/>
      <c r="N561" s="185"/>
      <c r="O561" s="185"/>
      <c r="P561" s="185"/>
      <c r="Q561" s="185"/>
      <c r="R561" s="185"/>
      <c r="S561" s="185"/>
      <c r="T561" s="185"/>
      <c r="U561" s="185"/>
      <c r="V561" s="185"/>
      <c r="W561" s="185"/>
      <c r="X561" s="185"/>
      <c r="Y561" s="185"/>
      <c r="Z561" s="185"/>
    </row>
    <row r="562" ht="12.75" customHeight="1">
      <c r="A562" s="185"/>
      <c r="B562" s="204"/>
      <c r="C562" s="185"/>
      <c r="D562" s="185"/>
      <c r="E562" s="185"/>
      <c r="F562" s="185"/>
      <c r="G562" s="185"/>
      <c r="H562" s="185"/>
      <c r="I562" s="185"/>
      <c r="J562" s="185"/>
      <c r="K562" s="185"/>
      <c r="L562" s="185"/>
      <c r="M562" s="185"/>
      <c r="N562" s="185"/>
      <c r="O562" s="185"/>
      <c r="P562" s="185"/>
      <c r="Q562" s="185"/>
      <c r="R562" s="185"/>
      <c r="S562" s="185"/>
      <c r="T562" s="185"/>
      <c r="U562" s="185"/>
      <c r="V562" s="185"/>
      <c r="W562" s="185"/>
      <c r="X562" s="185"/>
      <c r="Y562" s="185"/>
      <c r="Z562" s="185"/>
    </row>
    <row r="563" ht="12.75" customHeight="1">
      <c r="A563" s="185"/>
      <c r="B563" s="204"/>
      <c r="C563" s="185"/>
      <c r="D563" s="185"/>
      <c r="E563" s="185"/>
      <c r="F563" s="185"/>
      <c r="G563" s="185"/>
      <c r="H563" s="185"/>
      <c r="I563" s="185"/>
      <c r="J563" s="185"/>
      <c r="K563" s="185"/>
      <c r="L563" s="185"/>
      <c r="M563" s="185"/>
      <c r="N563" s="185"/>
      <c r="O563" s="185"/>
      <c r="P563" s="185"/>
      <c r="Q563" s="185"/>
      <c r="R563" s="185"/>
      <c r="S563" s="185"/>
      <c r="T563" s="185"/>
      <c r="U563" s="185"/>
      <c r="V563" s="185"/>
      <c r="W563" s="185"/>
      <c r="X563" s="185"/>
      <c r="Y563" s="185"/>
      <c r="Z563" s="185"/>
    </row>
    <row r="564" ht="12.75" customHeight="1">
      <c r="A564" s="185"/>
      <c r="B564" s="204"/>
      <c r="C564" s="185"/>
      <c r="D564" s="185"/>
      <c r="E564" s="185"/>
      <c r="F564" s="185"/>
      <c r="G564" s="185"/>
      <c r="H564" s="185"/>
      <c r="I564" s="185"/>
      <c r="J564" s="185"/>
      <c r="K564" s="185"/>
      <c r="L564" s="185"/>
      <c r="M564" s="185"/>
      <c r="N564" s="185"/>
      <c r="O564" s="185"/>
      <c r="P564" s="185"/>
      <c r="Q564" s="185"/>
      <c r="R564" s="185"/>
      <c r="S564" s="185"/>
      <c r="T564" s="185"/>
      <c r="U564" s="185"/>
      <c r="V564" s="185"/>
      <c r="W564" s="185"/>
      <c r="X564" s="185"/>
      <c r="Y564" s="185"/>
      <c r="Z564" s="185"/>
    </row>
    <row r="565" ht="12.75" customHeight="1">
      <c r="A565" s="185"/>
      <c r="B565" s="204"/>
      <c r="C565" s="185"/>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row>
    <row r="566" ht="12.75" customHeight="1">
      <c r="A566" s="185"/>
      <c r="B566" s="204"/>
      <c r="C566" s="185"/>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row>
    <row r="567" ht="12.75" customHeight="1">
      <c r="A567" s="185"/>
      <c r="B567" s="204"/>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row>
    <row r="568" ht="12.75" customHeight="1">
      <c r="A568" s="185"/>
      <c r="B568" s="204"/>
      <c r="C568" s="185"/>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row>
    <row r="569" ht="12.75" customHeight="1">
      <c r="A569" s="185"/>
      <c r="B569" s="204"/>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row>
    <row r="570" ht="12.75" customHeight="1">
      <c r="A570" s="185"/>
      <c r="B570" s="204"/>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row>
    <row r="571" ht="12.75" customHeight="1">
      <c r="A571" s="185"/>
      <c r="B571" s="204"/>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row>
    <row r="572" ht="12.75" customHeight="1">
      <c r="A572" s="185"/>
      <c r="B572" s="204"/>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row>
    <row r="573" ht="12.75" customHeight="1">
      <c r="A573" s="185"/>
      <c r="B573" s="204"/>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row>
    <row r="574" ht="12.75" customHeight="1">
      <c r="A574" s="185"/>
      <c r="B574" s="204"/>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row>
    <row r="575" ht="12.75" customHeight="1">
      <c r="A575" s="185"/>
      <c r="B575" s="204"/>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row>
    <row r="576" ht="12.75" customHeight="1">
      <c r="A576" s="185"/>
      <c r="B576" s="204"/>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row>
    <row r="577" ht="12.75" customHeight="1">
      <c r="A577" s="185"/>
      <c r="B577" s="204"/>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row>
    <row r="578" ht="12.75" customHeight="1">
      <c r="A578" s="185"/>
      <c r="B578" s="204"/>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row>
    <row r="579" ht="12.75" customHeight="1">
      <c r="A579" s="185"/>
      <c r="B579" s="204"/>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row>
    <row r="580" ht="12.75" customHeight="1">
      <c r="A580" s="185"/>
      <c r="B580" s="204"/>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row>
    <row r="581" ht="12.75" customHeight="1">
      <c r="A581" s="185"/>
      <c r="B581" s="204"/>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row>
    <row r="582" ht="12.75" customHeight="1">
      <c r="A582" s="185"/>
      <c r="B582" s="204"/>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row>
    <row r="583" ht="12.75" customHeight="1">
      <c r="A583" s="185"/>
      <c r="B583" s="204"/>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row>
    <row r="584" ht="12.75" customHeight="1">
      <c r="A584" s="185"/>
      <c r="B584" s="204"/>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row>
    <row r="585" ht="12.75" customHeight="1">
      <c r="A585" s="185"/>
      <c r="B585" s="204"/>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row>
    <row r="586" ht="12.75" customHeight="1">
      <c r="A586" s="185"/>
      <c r="B586" s="204"/>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row>
    <row r="587" ht="12.75" customHeight="1">
      <c r="A587" s="185"/>
      <c r="B587" s="204"/>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row>
    <row r="588" ht="12.75" customHeight="1">
      <c r="A588" s="185"/>
      <c r="B588" s="204"/>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row>
    <row r="589" ht="12.75" customHeight="1">
      <c r="A589" s="185"/>
      <c r="B589" s="204"/>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row>
    <row r="590" ht="12.75" customHeight="1">
      <c r="A590" s="185"/>
      <c r="B590" s="204"/>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row>
    <row r="591" ht="12.75" customHeight="1">
      <c r="A591" s="185"/>
      <c r="B591" s="204"/>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row>
    <row r="592" ht="12.75" customHeight="1">
      <c r="A592" s="185"/>
      <c r="B592" s="204"/>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row>
    <row r="593" ht="12.75" customHeight="1">
      <c r="A593" s="185"/>
      <c r="B593" s="204"/>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row>
    <row r="594" ht="12.75" customHeight="1">
      <c r="A594" s="185"/>
      <c r="B594" s="204"/>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row>
    <row r="595" ht="12.75" customHeight="1">
      <c r="A595" s="185"/>
      <c r="B595" s="204"/>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row>
    <row r="596" ht="12.75" customHeight="1">
      <c r="A596" s="185"/>
      <c r="B596" s="204"/>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row>
    <row r="597" ht="12.75" customHeight="1">
      <c r="A597" s="185"/>
      <c r="B597" s="204"/>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row>
    <row r="598" ht="12.75" customHeight="1">
      <c r="A598" s="185"/>
      <c r="B598" s="204"/>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row>
    <row r="599" ht="12.75" customHeight="1">
      <c r="A599" s="185"/>
      <c r="B599" s="204"/>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row>
    <row r="600" ht="12.75" customHeight="1">
      <c r="A600" s="185"/>
      <c r="B600" s="204"/>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row>
    <row r="601" ht="12.75" customHeight="1">
      <c r="A601" s="185"/>
      <c r="B601" s="204"/>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row>
    <row r="602" ht="12.75" customHeight="1">
      <c r="A602" s="185"/>
      <c r="B602" s="204"/>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row>
    <row r="603" ht="12.75" customHeight="1">
      <c r="A603" s="185"/>
      <c r="B603" s="204"/>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row>
    <row r="604" ht="12.75" customHeight="1">
      <c r="A604" s="185"/>
      <c r="B604" s="204"/>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row>
    <row r="605" ht="12.75" customHeight="1">
      <c r="A605" s="185"/>
      <c r="B605" s="204"/>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row>
    <row r="606" ht="12.75" customHeight="1">
      <c r="A606" s="185"/>
      <c r="B606" s="204"/>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row>
    <row r="607" ht="12.75" customHeight="1">
      <c r="A607" s="185"/>
      <c r="B607" s="204"/>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row>
    <row r="608" ht="12.75" customHeight="1">
      <c r="A608" s="185"/>
      <c r="B608" s="204"/>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row>
    <row r="609" ht="12.75" customHeight="1">
      <c r="A609" s="185"/>
      <c r="B609" s="204"/>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row>
    <row r="610" ht="12.75" customHeight="1">
      <c r="A610" s="185"/>
      <c r="B610" s="204"/>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row>
    <row r="611" ht="12.75" customHeight="1">
      <c r="A611" s="185"/>
      <c r="B611" s="204"/>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row>
    <row r="612" ht="12.75" customHeight="1">
      <c r="A612" s="185"/>
      <c r="B612" s="204"/>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row>
    <row r="613" ht="12.75" customHeight="1">
      <c r="A613" s="185"/>
      <c r="B613" s="204"/>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row>
    <row r="614" ht="12.75" customHeight="1">
      <c r="A614" s="185"/>
      <c r="B614" s="204"/>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row>
    <row r="615" ht="12.75" customHeight="1">
      <c r="A615" s="185"/>
      <c r="B615" s="204"/>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row>
    <row r="616" ht="12.75" customHeight="1">
      <c r="A616" s="185"/>
      <c r="B616" s="204"/>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row>
    <row r="617" ht="12.75" customHeight="1">
      <c r="A617" s="185"/>
      <c r="B617" s="204"/>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row>
    <row r="618" ht="12.75" customHeight="1">
      <c r="A618" s="185"/>
      <c r="B618" s="204"/>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row>
    <row r="619" ht="12.75" customHeight="1">
      <c r="A619" s="185"/>
      <c r="B619" s="204"/>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row>
    <row r="620" ht="12.75" customHeight="1">
      <c r="A620" s="185"/>
      <c r="B620" s="204"/>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row>
    <row r="621" ht="12.75" customHeight="1">
      <c r="A621" s="185"/>
      <c r="B621" s="204"/>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row>
    <row r="622" ht="12.75" customHeight="1">
      <c r="A622" s="185"/>
      <c r="B622" s="204"/>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row>
    <row r="623" ht="12.75" customHeight="1">
      <c r="A623" s="185"/>
      <c r="B623" s="204"/>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row>
    <row r="624" ht="12.75" customHeight="1">
      <c r="A624" s="185"/>
      <c r="B624" s="204"/>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row>
    <row r="625" ht="12.75" customHeight="1">
      <c r="A625" s="185"/>
      <c r="B625" s="204"/>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row>
    <row r="626" ht="12.75" customHeight="1">
      <c r="A626" s="185"/>
      <c r="B626" s="204"/>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row>
    <row r="627" ht="12.75" customHeight="1">
      <c r="A627" s="185"/>
      <c r="B627" s="204"/>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row>
    <row r="628" ht="12.75" customHeight="1">
      <c r="A628" s="185"/>
      <c r="B628" s="204"/>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row>
    <row r="629" ht="12.75" customHeight="1">
      <c r="A629" s="185"/>
      <c r="B629" s="204"/>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row>
    <row r="630" ht="12.75" customHeight="1">
      <c r="A630" s="185"/>
      <c r="B630" s="204"/>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row>
    <row r="631" ht="12.75" customHeight="1">
      <c r="A631" s="185"/>
      <c r="B631" s="204"/>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row>
    <row r="632" ht="12.75" customHeight="1">
      <c r="A632" s="185"/>
      <c r="B632" s="204"/>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row>
    <row r="633" ht="12.75" customHeight="1">
      <c r="A633" s="185"/>
      <c r="B633" s="204"/>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row>
    <row r="634" ht="12.75" customHeight="1">
      <c r="A634" s="185"/>
      <c r="B634" s="204"/>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row>
    <row r="635" ht="12.75" customHeight="1">
      <c r="A635" s="185"/>
      <c r="B635" s="204"/>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row>
    <row r="636" ht="12.75" customHeight="1">
      <c r="A636" s="185"/>
      <c r="B636" s="204"/>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row>
    <row r="637" ht="12.75" customHeight="1">
      <c r="A637" s="185"/>
      <c r="B637" s="204"/>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row>
    <row r="638" ht="12.75" customHeight="1">
      <c r="A638" s="185"/>
      <c r="B638" s="204"/>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row>
    <row r="639" ht="12.75" customHeight="1">
      <c r="A639" s="185"/>
      <c r="B639" s="204"/>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row>
    <row r="640" ht="12.75" customHeight="1">
      <c r="A640" s="185"/>
      <c r="B640" s="204"/>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row>
    <row r="641" ht="12.75" customHeight="1">
      <c r="A641" s="185"/>
      <c r="B641" s="204"/>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row>
    <row r="642" ht="12.75" customHeight="1">
      <c r="A642" s="185"/>
      <c r="B642" s="204"/>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row>
    <row r="643" ht="12.75" customHeight="1">
      <c r="A643" s="185"/>
      <c r="B643" s="204"/>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row>
    <row r="644" ht="12.75" customHeight="1">
      <c r="A644" s="185"/>
      <c r="B644" s="204"/>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row>
    <row r="645" ht="12.75" customHeight="1">
      <c r="A645" s="185"/>
      <c r="B645" s="204"/>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row>
    <row r="646" ht="12.75" customHeight="1">
      <c r="A646" s="185"/>
      <c r="B646" s="204"/>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row>
    <row r="647" ht="12.75" customHeight="1">
      <c r="A647" s="185"/>
      <c r="B647" s="204"/>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row>
    <row r="648" ht="12.75" customHeight="1">
      <c r="A648" s="185"/>
      <c r="B648" s="204"/>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row>
    <row r="649" ht="12.75" customHeight="1">
      <c r="A649" s="185"/>
      <c r="B649" s="204"/>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row>
    <row r="650" ht="12.75" customHeight="1">
      <c r="A650" s="185"/>
      <c r="B650" s="204"/>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row>
    <row r="651" ht="12.75" customHeight="1">
      <c r="A651" s="185"/>
      <c r="B651" s="204"/>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row>
    <row r="652" ht="12.75" customHeight="1">
      <c r="A652" s="185"/>
      <c r="B652" s="204"/>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row>
    <row r="653" ht="12.75" customHeight="1">
      <c r="A653" s="185"/>
      <c r="B653" s="204"/>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row>
    <row r="654" ht="12.75" customHeight="1">
      <c r="A654" s="185"/>
      <c r="B654" s="204"/>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row>
    <row r="655" ht="12.75" customHeight="1">
      <c r="A655" s="185"/>
      <c r="B655" s="204"/>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row>
    <row r="656" ht="12.75" customHeight="1">
      <c r="A656" s="185"/>
      <c r="B656" s="204"/>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row>
    <row r="657" ht="12.75" customHeight="1">
      <c r="A657" s="185"/>
      <c r="B657" s="204"/>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row>
    <row r="658" ht="12.75" customHeight="1">
      <c r="A658" s="185"/>
      <c r="B658" s="204"/>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row>
    <row r="659" ht="12.75" customHeight="1">
      <c r="A659" s="185"/>
      <c r="B659" s="204"/>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row>
    <row r="660" ht="12.75" customHeight="1">
      <c r="A660" s="185"/>
      <c r="B660" s="204"/>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row>
    <row r="661" ht="12.75" customHeight="1">
      <c r="A661" s="185"/>
      <c r="B661" s="204"/>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row>
    <row r="662" ht="12.75" customHeight="1">
      <c r="A662" s="185"/>
      <c r="B662" s="204"/>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row>
    <row r="663" ht="12.75" customHeight="1">
      <c r="A663" s="185"/>
      <c r="B663" s="204"/>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row>
    <row r="664" ht="12.75" customHeight="1">
      <c r="A664" s="185"/>
      <c r="B664" s="204"/>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row>
    <row r="665" ht="12.75" customHeight="1">
      <c r="A665" s="185"/>
      <c r="B665" s="204"/>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row>
    <row r="666" ht="12.75" customHeight="1">
      <c r="A666" s="185"/>
      <c r="B666" s="204"/>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row>
    <row r="667" ht="12.75" customHeight="1">
      <c r="A667" s="185"/>
      <c r="B667" s="204"/>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row>
    <row r="668" ht="12.75" customHeight="1">
      <c r="A668" s="185"/>
      <c r="B668" s="204"/>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row>
    <row r="669" ht="12.75" customHeight="1">
      <c r="A669" s="185"/>
      <c r="B669" s="204"/>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row>
    <row r="670" ht="12.75" customHeight="1">
      <c r="A670" s="185"/>
      <c r="B670" s="204"/>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row>
    <row r="671" ht="12.75" customHeight="1">
      <c r="A671" s="185"/>
      <c r="B671" s="204"/>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row>
    <row r="672" ht="12.75" customHeight="1">
      <c r="A672" s="185"/>
      <c r="B672" s="204"/>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row>
    <row r="673" ht="12.75" customHeight="1">
      <c r="A673" s="185"/>
      <c r="B673" s="204"/>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row>
    <row r="674" ht="12.75" customHeight="1">
      <c r="A674" s="185"/>
      <c r="B674" s="204"/>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row>
    <row r="675" ht="12.75" customHeight="1">
      <c r="A675" s="185"/>
      <c r="B675" s="204"/>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row>
    <row r="676" ht="12.75" customHeight="1">
      <c r="A676" s="185"/>
      <c r="B676" s="204"/>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row>
    <row r="677" ht="12.75" customHeight="1">
      <c r="A677" s="185"/>
      <c r="B677" s="204"/>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row>
    <row r="678" ht="12.75" customHeight="1">
      <c r="A678" s="185"/>
      <c r="B678" s="204"/>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row>
    <row r="679" ht="12.75" customHeight="1">
      <c r="A679" s="185"/>
      <c r="B679" s="204"/>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row>
    <row r="680" ht="12.75" customHeight="1">
      <c r="A680" s="185"/>
      <c r="B680" s="204"/>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row>
    <row r="681" ht="12.75" customHeight="1">
      <c r="A681" s="185"/>
      <c r="B681" s="204"/>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row>
    <row r="682" ht="12.75" customHeight="1">
      <c r="A682" s="185"/>
      <c r="B682" s="204"/>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row>
    <row r="683" ht="12.75" customHeight="1">
      <c r="A683" s="185"/>
      <c r="B683" s="204"/>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row>
    <row r="684" ht="12.75" customHeight="1">
      <c r="A684" s="185"/>
      <c r="B684" s="204"/>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row>
    <row r="685" ht="12.75" customHeight="1">
      <c r="A685" s="185"/>
      <c r="B685" s="204"/>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row>
    <row r="686" ht="12.75" customHeight="1">
      <c r="A686" s="185"/>
      <c r="B686" s="204"/>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row>
    <row r="687" ht="12.75" customHeight="1">
      <c r="A687" s="185"/>
      <c r="B687" s="204"/>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row>
    <row r="688" ht="12.75" customHeight="1">
      <c r="A688" s="185"/>
      <c r="B688" s="204"/>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row>
    <row r="689" ht="12.75" customHeight="1">
      <c r="A689" s="185"/>
      <c r="B689" s="204"/>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row>
    <row r="690" ht="12.75" customHeight="1">
      <c r="A690" s="185"/>
      <c r="B690" s="204"/>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row>
    <row r="691" ht="12.75" customHeight="1">
      <c r="A691" s="185"/>
      <c r="B691" s="204"/>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row>
    <row r="692" ht="12.75" customHeight="1">
      <c r="A692" s="185"/>
      <c r="B692" s="204"/>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row>
    <row r="693" ht="12.75" customHeight="1">
      <c r="A693" s="185"/>
      <c r="B693" s="204"/>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row>
    <row r="694" ht="12.75" customHeight="1">
      <c r="A694" s="185"/>
      <c r="B694" s="204"/>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row>
    <row r="695" ht="12.75" customHeight="1">
      <c r="A695" s="185"/>
      <c r="B695" s="204"/>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row>
    <row r="696" ht="12.75" customHeight="1">
      <c r="A696" s="185"/>
      <c r="B696" s="204"/>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row>
    <row r="697" ht="12.75" customHeight="1">
      <c r="A697" s="185"/>
      <c r="B697" s="204"/>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row>
    <row r="698" ht="12.75" customHeight="1">
      <c r="A698" s="185"/>
      <c r="B698" s="204"/>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row>
    <row r="699" ht="12.75" customHeight="1">
      <c r="A699" s="185"/>
      <c r="B699" s="204"/>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row>
    <row r="700" ht="12.75" customHeight="1">
      <c r="A700" s="185"/>
      <c r="B700" s="204"/>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row>
    <row r="701" ht="12.75" customHeight="1">
      <c r="A701" s="185"/>
      <c r="B701" s="204"/>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row>
    <row r="702" ht="12.75" customHeight="1">
      <c r="A702" s="185"/>
      <c r="B702" s="204"/>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row>
    <row r="703" ht="12.75" customHeight="1">
      <c r="A703" s="185"/>
      <c r="B703" s="204"/>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row>
    <row r="704" ht="12.75" customHeight="1">
      <c r="A704" s="185"/>
      <c r="B704" s="204"/>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row>
    <row r="705" ht="12.75" customHeight="1">
      <c r="A705" s="185"/>
      <c r="B705" s="204"/>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row>
    <row r="706" ht="12.75" customHeight="1">
      <c r="A706" s="185"/>
      <c r="B706" s="204"/>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row>
    <row r="707" ht="12.75" customHeight="1">
      <c r="A707" s="185"/>
      <c r="B707" s="204"/>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row>
    <row r="708" ht="12.75" customHeight="1">
      <c r="A708" s="185"/>
      <c r="B708" s="204"/>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row>
    <row r="709" ht="12.75" customHeight="1">
      <c r="A709" s="185"/>
      <c r="B709" s="204"/>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row>
    <row r="710" ht="12.75" customHeight="1">
      <c r="A710" s="185"/>
      <c r="B710" s="204"/>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row>
    <row r="711" ht="12.75" customHeight="1">
      <c r="A711" s="185"/>
      <c r="B711" s="204"/>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row>
    <row r="712" ht="12.75" customHeight="1">
      <c r="A712" s="185"/>
      <c r="B712" s="204"/>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row>
    <row r="713" ht="12.75" customHeight="1">
      <c r="A713" s="185"/>
      <c r="B713" s="204"/>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row>
    <row r="714" ht="12.75" customHeight="1">
      <c r="A714" s="185"/>
      <c r="B714" s="204"/>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row>
    <row r="715" ht="12.75" customHeight="1">
      <c r="A715" s="185"/>
      <c r="B715" s="204"/>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row>
    <row r="716" ht="12.75" customHeight="1">
      <c r="A716" s="185"/>
      <c r="B716" s="204"/>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row>
    <row r="717" ht="12.75" customHeight="1">
      <c r="A717" s="185"/>
      <c r="B717" s="204"/>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row>
    <row r="718" ht="12.75" customHeight="1">
      <c r="A718" s="185"/>
      <c r="B718" s="204"/>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row>
    <row r="719" ht="12.75" customHeight="1">
      <c r="A719" s="185"/>
      <c r="B719" s="204"/>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row>
    <row r="720" ht="12.75" customHeight="1">
      <c r="A720" s="185"/>
      <c r="B720" s="20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row>
    <row r="721" ht="12.75" customHeight="1">
      <c r="A721" s="185"/>
      <c r="B721" s="20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row>
    <row r="722" ht="12.75" customHeight="1">
      <c r="A722" s="185"/>
      <c r="B722" s="204"/>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row>
    <row r="723" ht="12.75" customHeight="1">
      <c r="A723" s="185"/>
      <c r="B723" s="204"/>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row>
    <row r="724" ht="12.75" customHeight="1">
      <c r="A724" s="185"/>
      <c r="B724" s="204"/>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row>
    <row r="725" ht="12.75" customHeight="1">
      <c r="A725" s="185"/>
      <c r="B725" s="204"/>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row>
    <row r="726" ht="12.75" customHeight="1">
      <c r="A726" s="185"/>
      <c r="B726" s="204"/>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row>
    <row r="727" ht="12.75" customHeight="1">
      <c r="A727" s="185"/>
      <c r="B727" s="204"/>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row>
    <row r="728" ht="12.75" customHeight="1">
      <c r="A728" s="185"/>
      <c r="B728" s="204"/>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row>
    <row r="729" ht="12.75" customHeight="1">
      <c r="A729" s="185"/>
      <c r="B729" s="204"/>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row>
    <row r="730" ht="12.75" customHeight="1">
      <c r="A730" s="185"/>
      <c r="B730" s="204"/>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row>
    <row r="731" ht="12.75" customHeight="1">
      <c r="A731" s="185"/>
      <c r="B731" s="204"/>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row>
    <row r="732" ht="12.75" customHeight="1">
      <c r="A732" s="185"/>
      <c r="B732" s="204"/>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row>
    <row r="733" ht="12.75" customHeight="1">
      <c r="A733" s="185"/>
      <c r="B733" s="204"/>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row>
    <row r="734" ht="12.75" customHeight="1">
      <c r="A734" s="185"/>
      <c r="B734" s="204"/>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row>
    <row r="735" ht="12.75" customHeight="1">
      <c r="A735" s="185"/>
      <c r="B735" s="204"/>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row>
    <row r="736" ht="12.75" customHeight="1">
      <c r="A736" s="185"/>
      <c r="B736" s="204"/>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row>
    <row r="737" ht="12.75" customHeight="1">
      <c r="A737" s="185"/>
      <c r="B737" s="204"/>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row>
    <row r="738" ht="12.75" customHeight="1">
      <c r="A738" s="185"/>
      <c r="B738" s="204"/>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row>
    <row r="739" ht="12.75" customHeight="1">
      <c r="A739" s="185"/>
      <c r="B739" s="204"/>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row>
    <row r="740" ht="12.75" customHeight="1">
      <c r="A740" s="185"/>
      <c r="B740" s="204"/>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row>
    <row r="741" ht="12.75" customHeight="1">
      <c r="A741" s="185"/>
      <c r="B741" s="204"/>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row>
    <row r="742" ht="12.75" customHeight="1">
      <c r="A742" s="185"/>
      <c r="B742" s="204"/>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row>
    <row r="743" ht="12.75" customHeight="1">
      <c r="A743" s="185"/>
      <c r="B743" s="204"/>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row>
    <row r="744" ht="12.75" customHeight="1">
      <c r="A744" s="185"/>
      <c r="B744" s="204"/>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row>
    <row r="745" ht="12.75" customHeight="1">
      <c r="A745" s="185"/>
      <c r="B745" s="204"/>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row>
    <row r="746" ht="12.75" customHeight="1">
      <c r="A746" s="185"/>
      <c r="B746" s="204"/>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row>
    <row r="747" ht="12.75" customHeight="1">
      <c r="A747" s="185"/>
      <c r="B747" s="204"/>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row>
    <row r="748" ht="12.75" customHeight="1">
      <c r="A748" s="185"/>
      <c r="B748" s="204"/>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row>
    <row r="749" ht="12.75" customHeight="1">
      <c r="A749" s="185"/>
      <c r="B749" s="204"/>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row>
    <row r="750" ht="12.75" customHeight="1">
      <c r="A750" s="185"/>
      <c r="B750" s="204"/>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row>
    <row r="751" ht="12.75" customHeight="1">
      <c r="A751" s="185"/>
      <c r="B751" s="204"/>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row>
    <row r="752" ht="12.75" customHeight="1">
      <c r="A752" s="185"/>
      <c r="B752" s="204"/>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row>
    <row r="753" ht="12.75" customHeight="1">
      <c r="A753" s="185"/>
      <c r="B753" s="204"/>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row>
    <row r="754" ht="12.75" customHeight="1">
      <c r="A754" s="185"/>
      <c r="B754" s="204"/>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row>
    <row r="755" ht="12.75" customHeight="1">
      <c r="A755" s="185"/>
      <c r="B755" s="204"/>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row>
    <row r="756" ht="12.75" customHeight="1">
      <c r="A756" s="185"/>
      <c r="B756" s="204"/>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row>
    <row r="757" ht="12.75" customHeight="1">
      <c r="A757" s="185"/>
      <c r="B757" s="204"/>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row>
    <row r="758" ht="12.75" customHeight="1">
      <c r="A758" s="185"/>
      <c r="B758" s="204"/>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row>
    <row r="759" ht="12.75" customHeight="1">
      <c r="A759" s="185"/>
      <c r="B759" s="204"/>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row>
    <row r="760" ht="12.75" customHeight="1">
      <c r="A760" s="185"/>
      <c r="B760" s="204"/>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row>
    <row r="761" ht="12.75" customHeight="1">
      <c r="A761" s="185"/>
      <c r="B761" s="204"/>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row>
    <row r="762" ht="12.75" customHeight="1">
      <c r="A762" s="185"/>
      <c r="B762" s="204"/>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row>
    <row r="763" ht="12.75" customHeight="1">
      <c r="A763" s="185"/>
      <c r="B763" s="204"/>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row>
    <row r="764" ht="12.75" customHeight="1">
      <c r="A764" s="185"/>
      <c r="B764" s="204"/>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row>
    <row r="765" ht="12.75" customHeight="1">
      <c r="A765" s="185"/>
      <c r="B765" s="204"/>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row>
    <row r="766" ht="12.75" customHeight="1">
      <c r="A766" s="185"/>
      <c r="B766" s="204"/>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row>
    <row r="767" ht="12.75" customHeight="1">
      <c r="A767" s="185"/>
      <c r="B767" s="204"/>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row>
    <row r="768" ht="12.75" customHeight="1">
      <c r="A768" s="185"/>
      <c r="B768" s="204"/>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row>
    <row r="769" ht="12.75" customHeight="1">
      <c r="A769" s="185"/>
      <c r="B769" s="204"/>
      <c r="C769" s="185"/>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row>
    <row r="770" ht="12.75" customHeight="1">
      <c r="A770" s="185"/>
      <c r="B770" s="204"/>
      <c r="C770" s="185"/>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row>
    <row r="771" ht="12.75" customHeight="1">
      <c r="A771" s="185"/>
      <c r="B771" s="204"/>
      <c r="C771" s="185"/>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row>
    <row r="772" ht="12.75" customHeight="1">
      <c r="A772" s="185"/>
      <c r="B772" s="204"/>
      <c r="C772" s="185"/>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row>
    <row r="773" ht="12.75" customHeight="1">
      <c r="A773" s="185"/>
      <c r="B773" s="204"/>
      <c r="C773" s="185"/>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row>
    <row r="774" ht="12.75" customHeight="1">
      <c r="A774" s="185"/>
      <c r="B774" s="204"/>
      <c r="C774" s="185"/>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row>
    <row r="775" ht="12.75" customHeight="1">
      <c r="A775" s="185"/>
      <c r="B775" s="204"/>
      <c r="C775" s="185"/>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row>
    <row r="776" ht="12.75" customHeight="1">
      <c r="A776" s="185"/>
      <c r="B776" s="204"/>
      <c r="C776" s="185"/>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row>
    <row r="777" ht="12.75" customHeight="1">
      <c r="A777" s="185"/>
      <c r="B777" s="204"/>
      <c r="C777" s="185"/>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row>
    <row r="778" ht="12.75" customHeight="1">
      <c r="A778" s="185"/>
      <c r="B778" s="204"/>
      <c r="C778" s="185"/>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row>
    <row r="779" ht="12.75" customHeight="1">
      <c r="A779" s="185"/>
      <c r="B779" s="204"/>
      <c r="C779" s="185"/>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row>
    <row r="780" ht="12.75" customHeight="1">
      <c r="A780" s="185"/>
      <c r="B780" s="204"/>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row>
    <row r="781" ht="12.75" customHeight="1">
      <c r="A781" s="185"/>
      <c r="B781" s="204"/>
      <c r="C781" s="185"/>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row>
    <row r="782" ht="12.75" customHeight="1">
      <c r="A782" s="185"/>
      <c r="B782" s="204"/>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row>
    <row r="783" ht="12.75" customHeight="1">
      <c r="A783" s="185"/>
      <c r="B783" s="204"/>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row>
    <row r="784" ht="12.75" customHeight="1">
      <c r="A784" s="185"/>
      <c r="B784" s="204"/>
      <c r="C784" s="185"/>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row>
    <row r="785" ht="12.75" customHeight="1">
      <c r="A785" s="185"/>
      <c r="B785" s="204"/>
      <c r="C785" s="185"/>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row>
    <row r="786" ht="12.75" customHeight="1">
      <c r="A786" s="185"/>
      <c r="B786" s="204"/>
      <c r="C786" s="185"/>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row>
    <row r="787" ht="12.75" customHeight="1">
      <c r="A787" s="185"/>
      <c r="B787" s="204"/>
      <c r="C787" s="185"/>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row>
    <row r="788" ht="12.75" customHeight="1">
      <c r="A788" s="185"/>
      <c r="B788" s="204"/>
      <c r="C788" s="185"/>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row>
    <row r="789" ht="12.75" customHeight="1">
      <c r="A789" s="185"/>
      <c r="B789" s="204"/>
      <c r="C789" s="185"/>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row>
    <row r="790" ht="12.75" customHeight="1">
      <c r="A790" s="185"/>
      <c r="B790" s="204"/>
      <c r="C790" s="185"/>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row>
    <row r="791" ht="12.75" customHeight="1">
      <c r="A791" s="185"/>
      <c r="B791" s="204"/>
      <c r="C791" s="185"/>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row>
    <row r="792" ht="12.75" customHeight="1">
      <c r="A792" s="185"/>
      <c r="B792" s="204"/>
      <c r="C792" s="185"/>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row>
    <row r="793" ht="12.75" customHeight="1">
      <c r="A793" s="185"/>
      <c r="B793" s="204"/>
      <c r="C793" s="185"/>
      <c r="D793" s="185"/>
      <c r="E793" s="185"/>
      <c r="F793" s="185"/>
      <c r="G793" s="185"/>
      <c r="H793" s="185"/>
      <c r="I793" s="185"/>
      <c r="J793" s="185"/>
      <c r="K793" s="185"/>
      <c r="L793" s="185"/>
      <c r="M793" s="185"/>
      <c r="N793" s="185"/>
      <c r="O793" s="185"/>
      <c r="P793" s="185"/>
      <c r="Q793" s="185"/>
      <c r="R793" s="185"/>
      <c r="S793" s="185"/>
      <c r="T793" s="185"/>
      <c r="U793" s="185"/>
      <c r="V793" s="185"/>
      <c r="W793" s="185"/>
      <c r="X793" s="185"/>
      <c r="Y793" s="185"/>
      <c r="Z793" s="185"/>
    </row>
    <row r="794" ht="12.75" customHeight="1">
      <c r="A794" s="185"/>
      <c r="B794" s="204"/>
      <c r="C794" s="185"/>
      <c r="D794" s="185"/>
      <c r="E794" s="185"/>
      <c r="F794" s="185"/>
      <c r="G794" s="185"/>
      <c r="H794" s="185"/>
      <c r="I794" s="185"/>
      <c r="J794" s="185"/>
      <c r="K794" s="185"/>
      <c r="L794" s="185"/>
      <c r="M794" s="185"/>
      <c r="N794" s="185"/>
      <c r="O794" s="185"/>
      <c r="P794" s="185"/>
      <c r="Q794" s="185"/>
      <c r="R794" s="185"/>
      <c r="S794" s="185"/>
      <c r="T794" s="185"/>
      <c r="U794" s="185"/>
      <c r="V794" s="185"/>
      <c r="W794" s="185"/>
      <c r="X794" s="185"/>
      <c r="Y794" s="185"/>
      <c r="Z794" s="185"/>
    </row>
    <row r="795" ht="12.75" customHeight="1">
      <c r="A795" s="185"/>
      <c r="B795" s="204"/>
      <c r="C795" s="185"/>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row>
    <row r="796" ht="12.75" customHeight="1">
      <c r="A796" s="185"/>
      <c r="B796" s="204"/>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row>
    <row r="797" ht="12.75" customHeight="1">
      <c r="A797" s="185"/>
      <c r="B797" s="204"/>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row>
    <row r="798" ht="12.75" customHeight="1">
      <c r="A798" s="185"/>
      <c r="B798" s="204"/>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row>
    <row r="799" ht="12.75" customHeight="1">
      <c r="A799" s="185"/>
      <c r="B799" s="204"/>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row>
    <row r="800" ht="12.75" customHeight="1">
      <c r="A800" s="185"/>
      <c r="B800" s="204"/>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row>
    <row r="801" ht="12.75" customHeight="1">
      <c r="A801" s="185"/>
      <c r="B801" s="204"/>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row>
    <row r="802" ht="12.75" customHeight="1">
      <c r="A802" s="185"/>
      <c r="B802" s="204"/>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row>
    <row r="803" ht="12.75" customHeight="1">
      <c r="A803" s="185"/>
      <c r="B803" s="204"/>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row>
    <row r="804" ht="12.75" customHeight="1">
      <c r="A804" s="185"/>
      <c r="B804" s="204"/>
      <c r="C804" s="18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row>
    <row r="805" ht="12.75" customHeight="1">
      <c r="A805" s="185"/>
      <c r="B805" s="204"/>
      <c r="C805" s="185"/>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row>
    <row r="806" ht="12.75" customHeight="1">
      <c r="A806" s="185"/>
      <c r="B806" s="204"/>
      <c r="C806" s="185"/>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row>
    <row r="807" ht="12.75" customHeight="1">
      <c r="A807" s="185"/>
      <c r="B807" s="204"/>
      <c r="C807" s="185"/>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row>
    <row r="808" ht="12.75" customHeight="1">
      <c r="A808" s="185"/>
      <c r="B808" s="204"/>
      <c r="C808" s="185"/>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row>
    <row r="809" ht="12.75" customHeight="1">
      <c r="A809" s="185"/>
      <c r="B809" s="204"/>
      <c r="C809" s="185"/>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row>
    <row r="810" ht="12.75" customHeight="1">
      <c r="A810" s="185"/>
      <c r="B810" s="204"/>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row>
    <row r="811" ht="12.75" customHeight="1">
      <c r="A811" s="185"/>
      <c r="B811" s="204"/>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row>
    <row r="812" ht="12.75" customHeight="1">
      <c r="A812" s="185"/>
      <c r="B812" s="204"/>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row>
    <row r="813" ht="12.75" customHeight="1">
      <c r="A813" s="185"/>
      <c r="B813" s="204"/>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row>
    <row r="814" ht="12.75" customHeight="1">
      <c r="A814" s="185"/>
      <c r="B814" s="204"/>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row>
    <row r="815" ht="12.75" customHeight="1">
      <c r="A815" s="185"/>
      <c r="B815" s="204"/>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row>
    <row r="816" ht="12.75" customHeight="1">
      <c r="A816" s="185"/>
      <c r="B816" s="204"/>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row>
    <row r="817" ht="12.75" customHeight="1">
      <c r="A817" s="185"/>
      <c r="B817" s="204"/>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row>
    <row r="818" ht="12.75" customHeight="1">
      <c r="A818" s="185"/>
      <c r="B818" s="204"/>
      <c r="C818" s="185"/>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row>
    <row r="819" ht="12.75" customHeight="1">
      <c r="A819" s="185"/>
      <c r="B819" s="204"/>
      <c r="C819" s="185"/>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row>
    <row r="820" ht="12.75" customHeight="1">
      <c r="A820" s="185"/>
      <c r="B820" s="204"/>
      <c r="C820" s="185"/>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row>
    <row r="821" ht="12.75" customHeight="1">
      <c r="A821" s="185"/>
      <c r="B821" s="204"/>
      <c r="C821" s="185"/>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row>
    <row r="822" ht="12.75" customHeight="1">
      <c r="A822" s="185"/>
      <c r="B822" s="204"/>
      <c r="C822" s="185"/>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row>
    <row r="823" ht="12.75" customHeight="1">
      <c r="A823" s="185"/>
      <c r="B823" s="204"/>
      <c r="C823" s="185"/>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row>
    <row r="824" ht="12.75" customHeight="1">
      <c r="A824" s="185"/>
      <c r="B824" s="204"/>
      <c r="C824" s="185"/>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row>
    <row r="825" ht="12.75" customHeight="1">
      <c r="A825" s="185"/>
      <c r="B825" s="204"/>
      <c r="C825" s="185"/>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row>
    <row r="826" ht="12.75" customHeight="1">
      <c r="A826" s="185"/>
      <c r="B826" s="204"/>
      <c r="C826" s="185"/>
      <c r="D826" s="185"/>
      <c r="E826" s="185"/>
      <c r="F826" s="185"/>
      <c r="G826" s="185"/>
      <c r="H826" s="185"/>
      <c r="I826" s="185"/>
      <c r="J826" s="185"/>
      <c r="K826" s="185"/>
      <c r="L826" s="185"/>
      <c r="M826" s="185"/>
      <c r="N826" s="185"/>
      <c r="O826" s="185"/>
      <c r="P826" s="185"/>
      <c r="Q826" s="185"/>
      <c r="R826" s="185"/>
      <c r="S826" s="185"/>
      <c r="T826" s="185"/>
      <c r="U826" s="185"/>
      <c r="V826" s="185"/>
      <c r="W826" s="185"/>
      <c r="X826" s="185"/>
      <c r="Y826" s="185"/>
      <c r="Z826" s="185"/>
    </row>
    <row r="827" ht="12.75" customHeight="1">
      <c r="A827" s="185"/>
      <c r="B827" s="204"/>
      <c r="C827" s="185"/>
      <c r="D827" s="185"/>
      <c r="E827" s="185"/>
      <c r="F827" s="185"/>
      <c r="G827" s="185"/>
      <c r="H827" s="185"/>
      <c r="I827" s="185"/>
      <c r="J827" s="185"/>
      <c r="K827" s="185"/>
      <c r="L827" s="185"/>
      <c r="M827" s="185"/>
      <c r="N827" s="185"/>
      <c r="O827" s="185"/>
      <c r="P827" s="185"/>
      <c r="Q827" s="185"/>
      <c r="R827" s="185"/>
      <c r="S827" s="185"/>
      <c r="T827" s="185"/>
      <c r="U827" s="185"/>
      <c r="V827" s="185"/>
      <c r="W827" s="185"/>
      <c r="X827" s="185"/>
      <c r="Y827" s="185"/>
      <c r="Z827" s="185"/>
    </row>
    <row r="828" ht="12.75" customHeight="1">
      <c r="A828" s="185"/>
      <c r="B828" s="204"/>
      <c r="C828" s="185"/>
      <c r="D828" s="185"/>
      <c r="E828" s="185"/>
      <c r="F828" s="185"/>
      <c r="G828" s="185"/>
      <c r="H828" s="185"/>
      <c r="I828" s="185"/>
      <c r="J828" s="185"/>
      <c r="K828" s="185"/>
      <c r="L828" s="185"/>
      <c r="M828" s="185"/>
      <c r="N828" s="185"/>
      <c r="O828" s="185"/>
      <c r="P828" s="185"/>
      <c r="Q828" s="185"/>
      <c r="R828" s="185"/>
      <c r="S828" s="185"/>
      <c r="T828" s="185"/>
      <c r="U828" s="185"/>
      <c r="V828" s="185"/>
      <c r="W828" s="185"/>
      <c r="X828" s="185"/>
      <c r="Y828" s="185"/>
      <c r="Z828" s="185"/>
    </row>
    <row r="829" ht="12.75" customHeight="1">
      <c r="A829" s="185"/>
      <c r="B829" s="204"/>
      <c r="C829" s="185"/>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row>
    <row r="830" ht="12.75" customHeight="1">
      <c r="A830" s="185"/>
      <c r="B830" s="204"/>
      <c r="C830" s="185"/>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row>
    <row r="831" ht="12.75" customHeight="1">
      <c r="A831" s="185"/>
      <c r="B831" s="204"/>
      <c r="C831" s="185"/>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row>
    <row r="832" ht="12.75" customHeight="1">
      <c r="A832" s="185"/>
      <c r="B832" s="204"/>
      <c r="C832" s="185"/>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row>
    <row r="833" ht="12.75" customHeight="1">
      <c r="A833" s="185"/>
      <c r="B833" s="204"/>
      <c r="C833" s="185"/>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row>
    <row r="834" ht="12.75" customHeight="1">
      <c r="A834" s="185"/>
      <c r="B834" s="204"/>
      <c r="C834" s="185"/>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row>
    <row r="835" ht="12.75" customHeight="1">
      <c r="A835" s="185"/>
      <c r="B835" s="204"/>
      <c r="C835" s="185"/>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row>
    <row r="836" ht="12.75" customHeight="1">
      <c r="A836" s="185"/>
      <c r="B836" s="204"/>
      <c r="C836" s="185"/>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row>
    <row r="837" ht="12.75" customHeight="1">
      <c r="A837" s="185"/>
      <c r="B837" s="204"/>
      <c r="C837" s="185"/>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row>
    <row r="838" ht="12.75" customHeight="1">
      <c r="A838" s="185"/>
      <c r="B838" s="204"/>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row>
    <row r="839" ht="12.75" customHeight="1">
      <c r="A839" s="185"/>
      <c r="B839" s="204"/>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row>
    <row r="840" ht="12.75" customHeight="1">
      <c r="A840" s="185"/>
      <c r="B840" s="204"/>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row>
    <row r="841" ht="12.75" customHeight="1">
      <c r="A841" s="185"/>
      <c r="B841" s="204"/>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row>
    <row r="842" ht="12.75" customHeight="1">
      <c r="A842" s="185"/>
      <c r="B842" s="204"/>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row>
    <row r="843" ht="12.75" customHeight="1">
      <c r="A843" s="185"/>
      <c r="B843" s="204"/>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row>
    <row r="844" ht="12.75" customHeight="1">
      <c r="A844" s="185"/>
      <c r="B844" s="204"/>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row>
    <row r="845" ht="12.75" customHeight="1">
      <c r="A845" s="185"/>
      <c r="B845" s="204"/>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row>
    <row r="846" ht="12.75" customHeight="1">
      <c r="A846" s="185"/>
      <c r="B846" s="204"/>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row>
    <row r="847" ht="12.75" customHeight="1">
      <c r="A847" s="185"/>
      <c r="B847" s="204"/>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row>
    <row r="848" ht="12.75" customHeight="1">
      <c r="A848" s="185"/>
      <c r="B848" s="204"/>
      <c r="C848" s="185"/>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row>
    <row r="849" ht="12.75" customHeight="1">
      <c r="A849" s="185"/>
      <c r="B849" s="204"/>
      <c r="C849" s="185"/>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row>
    <row r="850" ht="12.75" customHeight="1">
      <c r="A850" s="185"/>
      <c r="B850" s="204"/>
      <c r="C850" s="185"/>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row>
    <row r="851" ht="12.75" customHeight="1">
      <c r="A851" s="185"/>
      <c r="B851" s="204"/>
      <c r="C851" s="185"/>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row>
    <row r="852" ht="12.75" customHeight="1">
      <c r="A852" s="185"/>
      <c r="B852" s="204"/>
      <c r="C852" s="185"/>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row>
    <row r="853" ht="12.75" customHeight="1">
      <c r="A853" s="185"/>
      <c r="B853" s="204"/>
      <c r="C853" s="185"/>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row>
    <row r="854" ht="12.75" customHeight="1">
      <c r="A854" s="185"/>
      <c r="B854" s="204"/>
      <c r="C854" s="185"/>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row>
    <row r="855" ht="12.75" customHeight="1">
      <c r="A855" s="185"/>
      <c r="B855" s="204"/>
      <c r="C855" s="185"/>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row>
    <row r="856" ht="12.75" customHeight="1">
      <c r="A856" s="185"/>
      <c r="B856" s="204"/>
      <c r="C856" s="185"/>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row>
    <row r="857" ht="12.75" customHeight="1">
      <c r="A857" s="185"/>
      <c r="B857" s="204"/>
      <c r="C857" s="185"/>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row>
    <row r="858" ht="12.75" customHeight="1">
      <c r="A858" s="185"/>
      <c r="B858" s="204"/>
      <c r="C858" s="185"/>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row>
    <row r="859" ht="12.75" customHeight="1">
      <c r="A859" s="185"/>
      <c r="B859" s="204"/>
      <c r="C859" s="185"/>
      <c r="D859" s="185"/>
      <c r="E859" s="185"/>
      <c r="F859" s="185"/>
      <c r="G859" s="185"/>
      <c r="H859" s="185"/>
      <c r="I859" s="185"/>
      <c r="J859" s="185"/>
      <c r="K859" s="185"/>
      <c r="L859" s="185"/>
      <c r="M859" s="185"/>
      <c r="N859" s="185"/>
      <c r="O859" s="185"/>
      <c r="P859" s="185"/>
      <c r="Q859" s="185"/>
      <c r="R859" s="185"/>
      <c r="S859" s="185"/>
      <c r="T859" s="185"/>
      <c r="U859" s="185"/>
      <c r="V859" s="185"/>
      <c r="W859" s="185"/>
      <c r="X859" s="185"/>
      <c r="Y859" s="185"/>
      <c r="Z859" s="185"/>
    </row>
    <row r="860" ht="12.75" customHeight="1">
      <c r="A860" s="185"/>
      <c r="B860" s="204"/>
      <c r="C860" s="185"/>
      <c r="D860" s="185"/>
      <c r="E860" s="185"/>
      <c r="F860" s="185"/>
      <c r="G860" s="185"/>
      <c r="H860" s="185"/>
      <c r="I860" s="185"/>
      <c r="J860" s="185"/>
      <c r="K860" s="185"/>
      <c r="L860" s="185"/>
      <c r="M860" s="185"/>
      <c r="N860" s="185"/>
      <c r="O860" s="185"/>
      <c r="P860" s="185"/>
      <c r="Q860" s="185"/>
      <c r="R860" s="185"/>
      <c r="S860" s="185"/>
      <c r="T860" s="185"/>
      <c r="U860" s="185"/>
      <c r="V860" s="185"/>
      <c r="W860" s="185"/>
      <c r="X860" s="185"/>
      <c r="Y860" s="185"/>
      <c r="Z860" s="185"/>
    </row>
    <row r="861" ht="12.75" customHeight="1">
      <c r="A861" s="185"/>
      <c r="B861" s="204"/>
      <c r="C861" s="185"/>
      <c r="D861" s="185"/>
      <c r="E861" s="185"/>
      <c r="F861" s="185"/>
      <c r="G861" s="185"/>
      <c r="H861" s="185"/>
      <c r="I861" s="185"/>
      <c r="J861" s="185"/>
      <c r="K861" s="185"/>
      <c r="L861" s="185"/>
      <c r="M861" s="185"/>
      <c r="N861" s="185"/>
      <c r="O861" s="185"/>
      <c r="P861" s="185"/>
      <c r="Q861" s="185"/>
      <c r="R861" s="185"/>
      <c r="S861" s="185"/>
      <c r="T861" s="185"/>
      <c r="U861" s="185"/>
      <c r="V861" s="185"/>
      <c r="W861" s="185"/>
      <c r="X861" s="185"/>
      <c r="Y861" s="185"/>
      <c r="Z861" s="185"/>
    </row>
    <row r="862" ht="12.75" customHeight="1">
      <c r="A862" s="185"/>
      <c r="B862" s="204"/>
      <c r="C862" s="185"/>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row>
    <row r="863" ht="12.75" customHeight="1">
      <c r="A863" s="185"/>
      <c r="B863" s="204"/>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row>
    <row r="864" ht="12.75" customHeight="1">
      <c r="A864" s="185"/>
      <c r="B864" s="204"/>
      <c r="C864" s="185"/>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row>
    <row r="865" ht="12.75" customHeight="1">
      <c r="A865" s="185"/>
      <c r="B865" s="204"/>
      <c r="C865" s="185"/>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row>
    <row r="866" ht="12.75" customHeight="1">
      <c r="A866" s="185"/>
      <c r="B866" s="204"/>
      <c r="C866" s="185"/>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row>
    <row r="867" ht="12.75" customHeight="1">
      <c r="A867" s="185"/>
      <c r="B867" s="204"/>
      <c r="C867" s="185"/>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row>
    <row r="868" ht="12.75" customHeight="1">
      <c r="A868" s="185"/>
      <c r="B868" s="204"/>
      <c r="C868" s="185"/>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row>
    <row r="869" ht="12.75" customHeight="1">
      <c r="A869" s="185"/>
      <c r="B869" s="204"/>
      <c r="C869" s="185"/>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row>
    <row r="870" ht="12.75" customHeight="1">
      <c r="A870" s="185"/>
      <c r="B870" s="204"/>
      <c r="C870" s="185"/>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row>
    <row r="871" ht="12.75" customHeight="1">
      <c r="A871" s="185"/>
      <c r="B871" s="204"/>
      <c r="C871" s="185"/>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row>
    <row r="872" ht="12.75" customHeight="1">
      <c r="A872" s="185"/>
      <c r="B872" s="204"/>
      <c r="C872" s="185"/>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row>
    <row r="873" ht="12.75" customHeight="1">
      <c r="A873" s="185"/>
      <c r="B873" s="204"/>
      <c r="C873" s="185"/>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row>
    <row r="874" ht="12.75" customHeight="1">
      <c r="A874" s="185"/>
      <c r="B874" s="204"/>
      <c r="C874" s="185"/>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row>
    <row r="875" ht="12.75" customHeight="1">
      <c r="A875" s="185"/>
      <c r="B875" s="204"/>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row>
    <row r="876" ht="12.75" customHeight="1">
      <c r="A876" s="185"/>
      <c r="B876" s="204"/>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row>
    <row r="877" ht="12.75" customHeight="1">
      <c r="A877" s="185"/>
      <c r="B877" s="204"/>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row>
    <row r="878" ht="12.75" customHeight="1">
      <c r="A878" s="185"/>
      <c r="B878" s="204"/>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row>
    <row r="879" ht="12.75" customHeight="1">
      <c r="A879" s="185"/>
      <c r="B879" s="204"/>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row>
    <row r="880" ht="12.75" customHeight="1">
      <c r="A880" s="185"/>
      <c r="B880" s="204"/>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row>
    <row r="881" ht="12.75" customHeight="1">
      <c r="A881" s="185"/>
      <c r="B881" s="204"/>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row>
    <row r="882" ht="12.75" customHeight="1">
      <c r="A882" s="185"/>
      <c r="B882" s="204"/>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row>
    <row r="883" ht="12.75" customHeight="1">
      <c r="A883" s="185"/>
      <c r="B883" s="204"/>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row>
    <row r="884" ht="12.75" customHeight="1">
      <c r="A884" s="185"/>
      <c r="B884" s="204"/>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row>
    <row r="885" ht="12.75" customHeight="1">
      <c r="A885" s="185"/>
      <c r="B885" s="204"/>
      <c r="C885" s="185"/>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row>
    <row r="886" ht="12.75" customHeight="1">
      <c r="A886" s="185"/>
      <c r="B886" s="204"/>
      <c r="C886" s="185"/>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row>
    <row r="887" ht="12.75" customHeight="1">
      <c r="A887" s="185"/>
      <c r="B887" s="204"/>
      <c r="C887" s="185"/>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row>
    <row r="888" ht="12.75" customHeight="1">
      <c r="A888" s="185"/>
      <c r="B888" s="204"/>
      <c r="C888" s="185"/>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row>
    <row r="889" ht="12.75" customHeight="1">
      <c r="A889" s="185"/>
      <c r="B889" s="204"/>
      <c r="C889" s="185"/>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row>
    <row r="890" ht="12.75" customHeight="1">
      <c r="A890" s="185"/>
      <c r="B890" s="204"/>
      <c r="C890" s="185"/>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row>
    <row r="891" ht="12.75" customHeight="1">
      <c r="A891" s="185"/>
      <c r="B891" s="204"/>
      <c r="C891" s="185"/>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row>
    <row r="892" ht="12.75" customHeight="1">
      <c r="A892" s="185"/>
      <c r="B892" s="204"/>
      <c r="C892" s="185"/>
      <c r="D892" s="185"/>
      <c r="E892" s="185"/>
      <c r="F892" s="185"/>
      <c r="G892" s="185"/>
      <c r="H892" s="185"/>
      <c r="I892" s="185"/>
      <c r="J892" s="185"/>
      <c r="K892" s="185"/>
      <c r="L892" s="185"/>
      <c r="M892" s="185"/>
      <c r="N892" s="185"/>
      <c r="O892" s="185"/>
      <c r="P892" s="185"/>
      <c r="Q892" s="185"/>
      <c r="R892" s="185"/>
      <c r="S892" s="185"/>
      <c r="T892" s="185"/>
      <c r="U892" s="185"/>
      <c r="V892" s="185"/>
      <c r="W892" s="185"/>
      <c r="X892" s="185"/>
      <c r="Y892" s="185"/>
      <c r="Z892" s="185"/>
    </row>
    <row r="893" ht="12.75" customHeight="1">
      <c r="A893" s="185"/>
      <c r="B893" s="204"/>
      <c r="C893" s="185"/>
      <c r="D893" s="185"/>
      <c r="E893" s="185"/>
      <c r="F893" s="185"/>
      <c r="G893" s="185"/>
      <c r="H893" s="185"/>
      <c r="I893" s="185"/>
      <c r="J893" s="185"/>
      <c r="K893" s="185"/>
      <c r="L893" s="185"/>
      <c r="M893" s="185"/>
      <c r="N893" s="185"/>
      <c r="O893" s="185"/>
      <c r="P893" s="185"/>
      <c r="Q893" s="185"/>
      <c r="R893" s="185"/>
      <c r="S893" s="185"/>
      <c r="T893" s="185"/>
      <c r="U893" s="185"/>
      <c r="V893" s="185"/>
      <c r="W893" s="185"/>
      <c r="X893" s="185"/>
      <c r="Y893" s="185"/>
      <c r="Z893" s="185"/>
    </row>
    <row r="894" ht="12.75" customHeight="1">
      <c r="A894" s="185"/>
      <c r="B894" s="204"/>
      <c r="C894" s="185"/>
      <c r="D894" s="185"/>
      <c r="E894" s="185"/>
      <c r="F894" s="185"/>
      <c r="G894" s="185"/>
      <c r="H894" s="185"/>
      <c r="I894" s="185"/>
      <c r="J894" s="185"/>
      <c r="K894" s="185"/>
      <c r="L894" s="185"/>
      <c r="M894" s="185"/>
      <c r="N894" s="185"/>
      <c r="O894" s="185"/>
      <c r="P894" s="185"/>
      <c r="Q894" s="185"/>
      <c r="R894" s="185"/>
      <c r="S894" s="185"/>
      <c r="T894" s="185"/>
      <c r="U894" s="185"/>
      <c r="V894" s="185"/>
      <c r="W894" s="185"/>
      <c r="X894" s="185"/>
      <c r="Y894" s="185"/>
      <c r="Z894" s="185"/>
    </row>
    <row r="895" ht="12.75" customHeight="1">
      <c r="A895" s="185"/>
      <c r="B895" s="204"/>
      <c r="C895" s="185"/>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row>
    <row r="896" ht="12.75" customHeight="1">
      <c r="A896" s="185"/>
      <c r="B896" s="204"/>
      <c r="C896" s="185"/>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row>
    <row r="897" ht="12.75" customHeight="1">
      <c r="A897" s="185"/>
      <c r="B897" s="204"/>
      <c r="C897" s="185"/>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row>
    <row r="898" ht="12.75" customHeight="1">
      <c r="A898" s="185"/>
      <c r="B898" s="204"/>
      <c r="C898" s="185"/>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row>
    <row r="899" ht="12.75" customHeight="1">
      <c r="A899" s="185"/>
      <c r="B899" s="204"/>
      <c r="C899" s="185"/>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row>
    <row r="900" ht="12.75" customHeight="1">
      <c r="A900" s="185"/>
      <c r="B900" s="204"/>
      <c r="C900" s="185"/>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row>
    <row r="901" ht="12.75" customHeight="1">
      <c r="A901" s="185"/>
      <c r="B901" s="204"/>
      <c r="C901" s="185"/>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row>
    <row r="902" ht="12.75" customHeight="1">
      <c r="A902" s="185"/>
      <c r="B902" s="204"/>
      <c r="C902" s="185"/>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row>
    <row r="903" ht="12.75" customHeight="1">
      <c r="A903" s="185"/>
      <c r="B903" s="204"/>
      <c r="C903" s="185"/>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row>
    <row r="904" ht="12.75" customHeight="1">
      <c r="A904" s="185"/>
      <c r="B904" s="204"/>
      <c r="C904" s="185"/>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row>
    <row r="905" ht="12.75" customHeight="1">
      <c r="A905" s="185"/>
      <c r="B905" s="204"/>
      <c r="C905" s="185"/>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row>
    <row r="906" ht="12.75" customHeight="1">
      <c r="A906" s="185"/>
      <c r="B906" s="204"/>
      <c r="C906" s="185"/>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row>
    <row r="907" ht="12.75" customHeight="1">
      <c r="A907" s="185"/>
      <c r="B907" s="204"/>
      <c r="C907" s="185"/>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row>
    <row r="908" ht="12.75" customHeight="1">
      <c r="A908" s="185"/>
      <c r="B908" s="204"/>
      <c r="C908" s="185"/>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row>
    <row r="909" ht="12.75" customHeight="1">
      <c r="A909" s="185"/>
      <c r="B909" s="204"/>
      <c r="C909" s="185"/>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row>
    <row r="910" ht="12.75" customHeight="1">
      <c r="A910" s="185"/>
      <c r="B910" s="204"/>
      <c r="C910" s="185"/>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row>
    <row r="911" ht="12.75" customHeight="1">
      <c r="A911" s="185"/>
      <c r="B911" s="204"/>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row>
    <row r="912" ht="12.75" customHeight="1">
      <c r="A912" s="185"/>
      <c r="B912" s="204"/>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row>
    <row r="913" ht="12.75" customHeight="1">
      <c r="A913" s="185"/>
      <c r="B913" s="204"/>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row>
    <row r="914" ht="12.75" customHeight="1">
      <c r="A914" s="185"/>
      <c r="B914" s="204"/>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row>
    <row r="915" ht="12.75" customHeight="1">
      <c r="A915" s="185"/>
      <c r="B915" s="204"/>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row>
    <row r="916" ht="12.75" customHeight="1">
      <c r="A916" s="185"/>
      <c r="B916" s="204"/>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row>
    <row r="917" ht="12.75" customHeight="1">
      <c r="A917" s="185"/>
      <c r="B917" s="204"/>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row>
    <row r="918" ht="12.75" customHeight="1">
      <c r="A918" s="185"/>
      <c r="B918" s="204"/>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row>
    <row r="919" ht="12.75" customHeight="1">
      <c r="A919" s="185"/>
      <c r="B919" s="204"/>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row>
    <row r="920" ht="12.75" customHeight="1">
      <c r="A920" s="185"/>
      <c r="B920" s="204"/>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row>
    <row r="921" ht="12.75" customHeight="1">
      <c r="A921" s="185"/>
      <c r="B921" s="204"/>
      <c r="C921" s="185"/>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row>
    <row r="922" ht="12.75" customHeight="1">
      <c r="A922" s="185"/>
      <c r="B922" s="204"/>
      <c r="C922" s="185"/>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row>
    <row r="923" ht="12.75" customHeight="1">
      <c r="A923" s="185"/>
      <c r="B923" s="204"/>
      <c r="C923" s="185"/>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row>
    <row r="924" ht="12.75" customHeight="1">
      <c r="A924" s="185"/>
      <c r="B924" s="204"/>
      <c r="C924" s="185"/>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row>
    <row r="925" ht="12.75" customHeight="1">
      <c r="A925" s="185"/>
      <c r="B925" s="204"/>
      <c r="C925" s="185"/>
      <c r="D925" s="185"/>
      <c r="E925" s="185"/>
      <c r="F925" s="185"/>
      <c r="G925" s="185"/>
      <c r="H925" s="185"/>
      <c r="I925" s="185"/>
      <c r="J925" s="185"/>
      <c r="K925" s="185"/>
      <c r="L925" s="185"/>
      <c r="M925" s="185"/>
      <c r="N925" s="185"/>
      <c r="O925" s="185"/>
      <c r="P925" s="185"/>
      <c r="Q925" s="185"/>
      <c r="R925" s="185"/>
      <c r="S925" s="185"/>
      <c r="T925" s="185"/>
      <c r="U925" s="185"/>
      <c r="V925" s="185"/>
      <c r="W925" s="185"/>
      <c r="X925" s="185"/>
      <c r="Y925" s="185"/>
      <c r="Z925" s="185"/>
    </row>
    <row r="926" ht="12.75" customHeight="1">
      <c r="A926" s="185"/>
      <c r="B926" s="204"/>
      <c r="C926" s="185"/>
      <c r="D926" s="185"/>
      <c r="E926" s="185"/>
      <c r="F926" s="185"/>
      <c r="G926" s="185"/>
      <c r="H926" s="185"/>
      <c r="I926" s="185"/>
      <c r="J926" s="185"/>
      <c r="K926" s="185"/>
      <c r="L926" s="185"/>
      <c r="M926" s="185"/>
      <c r="N926" s="185"/>
      <c r="O926" s="185"/>
      <c r="P926" s="185"/>
      <c r="Q926" s="185"/>
      <c r="R926" s="185"/>
      <c r="S926" s="185"/>
      <c r="T926" s="185"/>
      <c r="U926" s="185"/>
      <c r="V926" s="185"/>
      <c r="W926" s="185"/>
      <c r="X926" s="185"/>
      <c r="Y926" s="185"/>
      <c r="Z926" s="185"/>
    </row>
    <row r="927" ht="12.75" customHeight="1">
      <c r="A927" s="185"/>
      <c r="B927" s="204"/>
      <c r="C927" s="185"/>
      <c r="D927" s="185"/>
      <c r="E927" s="185"/>
      <c r="F927" s="185"/>
      <c r="G927" s="185"/>
      <c r="H927" s="185"/>
      <c r="I927" s="185"/>
      <c r="J927" s="185"/>
      <c r="K927" s="185"/>
      <c r="L927" s="185"/>
      <c r="M927" s="185"/>
      <c r="N927" s="185"/>
      <c r="O927" s="185"/>
      <c r="P927" s="185"/>
      <c r="Q927" s="185"/>
      <c r="R927" s="185"/>
      <c r="S927" s="185"/>
      <c r="T927" s="185"/>
      <c r="U927" s="185"/>
      <c r="V927" s="185"/>
      <c r="W927" s="185"/>
      <c r="X927" s="185"/>
      <c r="Y927" s="185"/>
      <c r="Z927" s="185"/>
    </row>
    <row r="928" ht="12.75" customHeight="1">
      <c r="A928" s="185"/>
      <c r="B928" s="204"/>
      <c r="C928" s="185"/>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row>
    <row r="929" ht="12.75" customHeight="1">
      <c r="A929" s="185"/>
      <c r="B929" s="204"/>
      <c r="C929" s="185"/>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row>
    <row r="930" ht="12.75" customHeight="1">
      <c r="A930" s="185"/>
      <c r="B930" s="204"/>
      <c r="C930" s="185"/>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row>
    <row r="931" ht="12.75" customHeight="1">
      <c r="A931" s="185"/>
      <c r="B931" s="204"/>
      <c r="C931" s="185"/>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row>
    <row r="932" ht="12.75" customHeight="1">
      <c r="A932" s="185"/>
      <c r="B932" s="204"/>
      <c r="C932" s="185"/>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row>
    <row r="933" ht="12.75" customHeight="1">
      <c r="A933" s="185"/>
      <c r="B933" s="204"/>
      <c r="C933" s="185"/>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row>
    <row r="934" ht="12.75" customHeight="1">
      <c r="A934" s="185"/>
      <c r="B934" s="204"/>
      <c r="C934" s="185"/>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row>
    <row r="935" ht="12.75" customHeight="1">
      <c r="A935" s="185"/>
      <c r="B935" s="204"/>
      <c r="C935" s="185"/>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row>
    <row r="936" ht="12.75" customHeight="1">
      <c r="A936" s="185"/>
      <c r="B936" s="204"/>
      <c r="C936" s="185"/>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row>
    <row r="937" ht="12.75" customHeight="1">
      <c r="A937" s="185"/>
      <c r="B937" s="204"/>
      <c r="C937" s="185"/>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row>
    <row r="938" ht="12.75" customHeight="1">
      <c r="A938" s="185"/>
      <c r="B938" s="204"/>
      <c r="C938" s="185"/>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row>
    <row r="939" ht="12.75" customHeight="1">
      <c r="A939" s="185"/>
      <c r="B939" s="204"/>
      <c r="C939" s="185"/>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row>
    <row r="940" ht="12.75" customHeight="1">
      <c r="A940" s="185"/>
      <c r="B940" s="204"/>
      <c r="C940" s="185"/>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row>
    <row r="941" ht="12.75" customHeight="1">
      <c r="A941" s="185"/>
      <c r="B941" s="204"/>
      <c r="C941" s="185"/>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row>
    <row r="942" ht="12.75" customHeight="1">
      <c r="A942" s="185"/>
      <c r="B942" s="204"/>
      <c r="C942" s="185"/>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row>
    <row r="943" ht="12.75" customHeight="1">
      <c r="A943" s="185"/>
      <c r="B943" s="204"/>
      <c r="C943" s="185"/>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row>
    <row r="944" ht="12.75" customHeight="1">
      <c r="A944" s="185"/>
      <c r="B944" s="204"/>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row>
    <row r="945" ht="12.75" customHeight="1">
      <c r="A945" s="185"/>
      <c r="B945" s="204"/>
      <c r="C945" s="185"/>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row>
    <row r="946" ht="12.75" customHeight="1">
      <c r="A946" s="185"/>
      <c r="B946" s="204"/>
      <c r="C946" s="185"/>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row>
    <row r="947" ht="12.75" customHeight="1">
      <c r="A947" s="185"/>
      <c r="B947" s="204"/>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row>
    <row r="948" ht="12.75" customHeight="1">
      <c r="A948" s="185"/>
      <c r="B948" s="204"/>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row>
    <row r="949" ht="12.75" customHeight="1">
      <c r="A949" s="185"/>
      <c r="B949" s="204"/>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row>
    <row r="950" ht="12.75" customHeight="1">
      <c r="A950" s="185"/>
      <c r="B950" s="204"/>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row>
    <row r="951" ht="12.75" customHeight="1">
      <c r="A951" s="185"/>
      <c r="B951" s="204"/>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row>
    <row r="952" ht="12.75" customHeight="1">
      <c r="A952" s="185"/>
      <c r="B952" s="204"/>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row>
    <row r="953" ht="12.75" customHeight="1">
      <c r="A953" s="185"/>
      <c r="B953" s="204"/>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row>
    <row r="954" ht="12.75" customHeight="1">
      <c r="A954" s="185"/>
      <c r="B954" s="204"/>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row>
    <row r="955" ht="12.75" customHeight="1">
      <c r="A955" s="185"/>
      <c r="B955" s="204"/>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row>
    <row r="956" ht="12.75" customHeight="1">
      <c r="A956" s="185"/>
      <c r="B956" s="204"/>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row>
    <row r="957" ht="12.75" customHeight="1">
      <c r="A957" s="185"/>
      <c r="B957" s="204"/>
      <c r="C957" s="185"/>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row>
    <row r="958" ht="12.75" customHeight="1">
      <c r="A958" s="185"/>
      <c r="B958" s="204"/>
      <c r="C958" s="185"/>
      <c r="D958" s="185"/>
      <c r="E958" s="185"/>
      <c r="F958" s="185"/>
      <c r="G958" s="185"/>
      <c r="H958" s="185"/>
      <c r="I958" s="185"/>
      <c r="J958" s="185"/>
      <c r="K958" s="185"/>
      <c r="L958" s="185"/>
      <c r="M958" s="185"/>
      <c r="N958" s="185"/>
      <c r="O958" s="185"/>
      <c r="P958" s="185"/>
      <c r="Q958" s="185"/>
      <c r="R958" s="185"/>
      <c r="S958" s="185"/>
      <c r="T958" s="185"/>
      <c r="U958" s="185"/>
      <c r="V958" s="185"/>
      <c r="W958" s="185"/>
      <c r="X958" s="185"/>
      <c r="Y958" s="185"/>
      <c r="Z958" s="185"/>
    </row>
    <row r="959" ht="12.75" customHeight="1">
      <c r="A959" s="185"/>
      <c r="B959" s="204"/>
      <c r="C959" s="185"/>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row>
    <row r="960" ht="12.75" customHeight="1">
      <c r="A960" s="185"/>
      <c r="B960" s="204"/>
      <c r="C960" s="185"/>
      <c r="D960" s="185"/>
      <c r="E960" s="185"/>
      <c r="F960" s="185"/>
      <c r="G960" s="185"/>
      <c r="H960" s="185"/>
      <c r="I960" s="185"/>
      <c r="J960" s="185"/>
      <c r="K960" s="185"/>
      <c r="L960" s="185"/>
      <c r="M960" s="185"/>
      <c r="N960" s="185"/>
      <c r="O960" s="185"/>
      <c r="P960" s="185"/>
      <c r="Q960" s="185"/>
      <c r="R960" s="185"/>
      <c r="S960" s="185"/>
      <c r="T960" s="185"/>
      <c r="U960" s="185"/>
      <c r="V960" s="185"/>
      <c r="W960" s="185"/>
      <c r="X960" s="185"/>
      <c r="Y960" s="185"/>
      <c r="Z960" s="185"/>
    </row>
    <row r="961" ht="12.75" customHeight="1">
      <c r="A961" s="185"/>
      <c r="B961" s="204"/>
      <c r="C961" s="185"/>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row>
    <row r="962" ht="12.75" customHeight="1">
      <c r="A962" s="185"/>
      <c r="B962" s="204"/>
      <c r="C962" s="185"/>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row>
    <row r="963" ht="12.75" customHeight="1">
      <c r="A963" s="185"/>
      <c r="B963" s="204"/>
      <c r="C963" s="185"/>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row>
    <row r="964" ht="12.75" customHeight="1">
      <c r="A964" s="185"/>
      <c r="B964" s="204"/>
      <c r="C964" s="185"/>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row>
    <row r="965" ht="12.75" customHeight="1">
      <c r="A965" s="185"/>
      <c r="B965" s="204"/>
      <c r="C965" s="185"/>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row>
    <row r="966" ht="12.75" customHeight="1">
      <c r="A966" s="185"/>
      <c r="B966" s="204"/>
      <c r="C966" s="185"/>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row>
    <row r="967" ht="12.75" customHeight="1">
      <c r="A967" s="185"/>
      <c r="B967" s="204"/>
      <c r="C967" s="185"/>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row>
    <row r="968" ht="12.75" customHeight="1">
      <c r="A968" s="185"/>
      <c r="B968" s="204"/>
      <c r="C968" s="185"/>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row>
    <row r="969" ht="12.75" customHeight="1">
      <c r="A969" s="185"/>
      <c r="B969" s="204"/>
      <c r="C969" s="185"/>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row>
    <row r="970" ht="12.75" customHeight="1">
      <c r="A970" s="185"/>
      <c r="B970" s="204"/>
      <c r="C970" s="185"/>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row>
    <row r="971" ht="12.75" customHeight="1">
      <c r="A971" s="185"/>
      <c r="B971" s="204"/>
      <c r="C971" s="185"/>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row>
    <row r="972" ht="12.75" customHeight="1">
      <c r="A972" s="185"/>
      <c r="B972" s="204"/>
      <c r="C972" s="185"/>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row>
    <row r="973" ht="12.75" customHeight="1">
      <c r="A973" s="185"/>
      <c r="B973" s="204"/>
      <c r="C973" s="185"/>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row>
    <row r="974" ht="12.75" customHeight="1">
      <c r="A974" s="185"/>
      <c r="B974" s="204"/>
      <c r="C974" s="185"/>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row>
    <row r="975" ht="12.75" customHeight="1">
      <c r="A975" s="185"/>
      <c r="B975" s="204"/>
      <c r="C975" s="185"/>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row>
    <row r="976" ht="12.75" customHeight="1">
      <c r="A976" s="185"/>
      <c r="B976" s="204"/>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row>
    <row r="977" ht="12.75" customHeight="1">
      <c r="A977" s="185"/>
      <c r="B977" s="204"/>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row>
    <row r="978" ht="12.75" customHeight="1">
      <c r="A978" s="185"/>
      <c r="B978" s="204"/>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row>
    <row r="979" ht="12.75" customHeight="1">
      <c r="A979" s="185"/>
      <c r="B979" s="204"/>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row>
    <row r="980" ht="12.75" customHeight="1">
      <c r="A980" s="185"/>
      <c r="B980" s="204"/>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row>
    <row r="981" ht="12.75" customHeight="1">
      <c r="A981" s="185"/>
      <c r="B981" s="204"/>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row>
    <row r="982" ht="12.75" customHeight="1">
      <c r="A982" s="185"/>
      <c r="B982" s="204"/>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row>
    <row r="983" ht="12.75" customHeight="1">
      <c r="A983" s="185"/>
      <c r="B983" s="204"/>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row>
    <row r="984" ht="12.75" customHeight="1">
      <c r="A984" s="185"/>
      <c r="B984" s="204"/>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row>
    <row r="985" ht="12.75" customHeight="1">
      <c r="A985" s="185"/>
      <c r="B985" s="204"/>
      <c r="C985" s="185"/>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row>
    <row r="986" ht="12.75" customHeight="1">
      <c r="A986" s="185"/>
      <c r="B986" s="204"/>
      <c r="C986" s="185"/>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row>
    <row r="987" ht="12.75" customHeight="1">
      <c r="A987" s="185"/>
      <c r="B987" s="204"/>
      <c r="C987" s="185"/>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row>
    <row r="988" ht="12.75" customHeight="1">
      <c r="A988" s="185"/>
      <c r="B988" s="204"/>
      <c r="C988" s="185"/>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row>
    <row r="989" ht="12.75" customHeight="1">
      <c r="A989" s="185"/>
      <c r="B989" s="204"/>
      <c r="C989" s="185"/>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row>
    <row r="990" ht="12.75" customHeight="1">
      <c r="A990" s="185"/>
      <c r="B990" s="204"/>
      <c r="C990" s="185"/>
      <c r="D990" s="185"/>
      <c r="E990" s="185"/>
      <c r="F990" s="185"/>
      <c r="G990" s="185"/>
      <c r="H990" s="185"/>
      <c r="I990" s="185"/>
      <c r="J990" s="185"/>
      <c r="K990" s="185"/>
      <c r="L990" s="185"/>
      <c r="M990" s="185"/>
      <c r="N990" s="185"/>
      <c r="O990" s="185"/>
      <c r="P990" s="185"/>
      <c r="Q990" s="185"/>
      <c r="R990" s="185"/>
      <c r="S990" s="185"/>
      <c r="T990" s="185"/>
      <c r="U990" s="185"/>
      <c r="V990" s="185"/>
      <c r="W990" s="185"/>
      <c r="X990" s="185"/>
      <c r="Y990" s="185"/>
      <c r="Z990" s="185"/>
    </row>
    <row r="991" ht="12.75" customHeight="1">
      <c r="A991" s="185"/>
      <c r="B991" s="204"/>
      <c r="C991" s="185"/>
      <c r="D991" s="185"/>
      <c r="E991" s="185"/>
      <c r="F991" s="185"/>
      <c r="G991" s="185"/>
      <c r="H991" s="185"/>
      <c r="I991" s="185"/>
      <c r="J991" s="185"/>
      <c r="K991" s="185"/>
      <c r="L991" s="185"/>
      <c r="M991" s="185"/>
      <c r="N991" s="185"/>
      <c r="O991" s="185"/>
      <c r="P991" s="185"/>
      <c r="Q991" s="185"/>
      <c r="R991" s="185"/>
      <c r="S991" s="185"/>
      <c r="T991" s="185"/>
      <c r="U991" s="185"/>
      <c r="V991" s="185"/>
      <c r="W991" s="185"/>
      <c r="X991" s="185"/>
      <c r="Y991" s="185"/>
      <c r="Z991" s="185"/>
    </row>
    <row r="992" ht="12.75" customHeight="1">
      <c r="A992" s="185"/>
      <c r="B992" s="204"/>
      <c r="C992" s="185"/>
      <c r="D992" s="185"/>
      <c r="E992" s="185"/>
      <c r="F992" s="185"/>
      <c r="G992" s="185"/>
      <c r="H992" s="185"/>
      <c r="I992" s="185"/>
      <c r="J992" s="185"/>
      <c r="K992" s="185"/>
      <c r="L992" s="185"/>
      <c r="M992" s="185"/>
      <c r="N992" s="185"/>
      <c r="O992" s="185"/>
      <c r="P992" s="185"/>
      <c r="Q992" s="185"/>
      <c r="R992" s="185"/>
      <c r="S992" s="185"/>
      <c r="T992" s="185"/>
      <c r="U992" s="185"/>
      <c r="V992" s="185"/>
      <c r="W992" s="185"/>
      <c r="X992" s="185"/>
      <c r="Y992" s="185"/>
      <c r="Z992" s="185"/>
    </row>
    <row r="993" ht="12.75" customHeight="1">
      <c r="A993" s="185"/>
      <c r="B993" s="204"/>
      <c r="C993" s="185"/>
      <c r="D993" s="185"/>
      <c r="E993" s="185"/>
      <c r="F993" s="185"/>
      <c r="G993" s="185"/>
      <c r="H993" s="185"/>
      <c r="I993" s="185"/>
      <c r="J993" s="185"/>
      <c r="K993" s="185"/>
      <c r="L993" s="185"/>
      <c r="M993" s="185"/>
      <c r="N993" s="185"/>
      <c r="O993" s="185"/>
      <c r="P993" s="185"/>
      <c r="Q993" s="185"/>
      <c r="R993" s="185"/>
      <c r="S993" s="185"/>
      <c r="T993" s="185"/>
      <c r="U993" s="185"/>
      <c r="V993" s="185"/>
      <c r="W993" s="185"/>
      <c r="X993" s="185"/>
      <c r="Y993" s="185"/>
      <c r="Z993" s="185"/>
    </row>
    <row r="994" ht="12.75" customHeight="1">
      <c r="A994" s="185"/>
      <c r="B994" s="204"/>
      <c r="C994" s="185"/>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row>
    <row r="995" ht="12.75" customHeight="1">
      <c r="A995" s="185"/>
      <c r="B995" s="204"/>
      <c r="C995" s="185"/>
      <c r="D995" s="185"/>
      <c r="E995" s="185"/>
      <c r="F995" s="185"/>
      <c r="G995" s="185"/>
      <c r="H995" s="185"/>
      <c r="I995" s="185"/>
      <c r="J995" s="185"/>
      <c r="K995" s="185"/>
      <c r="L995" s="185"/>
      <c r="M995" s="185"/>
      <c r="N995" s="185"/>
      <c r="O995" s="185"/>
      <c r="P995" s="185"/>
      <c r="Q995" s="185"/>
      <c r="R995" s="185"/>
      <c r="S995" s="185"/>
      <c r="T995" s="185"/>
      <c r="U995" s="185"/>
      <c r="V995" s="185"/>
      <c r="W995" s="185"/>
      <c r="X995" s="185"/>
      <c r="Y995" s="185"/>
      <c r="Z995" s="185"/>
    </row>
    <row r="996" ht="12.75" customHeight="1">
      <c r="A996" s="185"/>
      <c r="B996" s="204"/>
      <c r="C996" s="185"/>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row>
    <row r="997" ht="12.75" customHeight="1">
      <c r="A997" s="185"/>
      <c r="B997" s="204"/>
      <c r="C997" s="185"/>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row>
    <row r="998" ht="12.75" customHeight="1">
      <c r="A998" s="185"/>
      <c r="B998" s="204"/>
      <c r="C998" s="185"/>
      <c r="D998" s="185"/>
      <c r="E998" s="185"/>
      <c r="F998" s="185"/>
      <c r="G998" s="185"/>
      <c r="H998" s="185"/>
      <c r="I998" s="185"/>
      <c r="J998" s="185"/>
      <c r="K998" s="185"/>
      <c r="L998" s="185"/>
      <c r="M998" s="185"/>
      <c r="N998" s="185"/>
      <c r="O998" s="185"/>
      <c r="P998" s="185"/>
      <c r="Q998" s="185"/>
      <c r="R998" s="185"/>
      <c r="S998" s="185"/>
      <c r="T998" s="185"/>
      <c r="U998" s="185"/>
      <c r="V998" s="185"/>
      <c r="W998" s="185"/>
      <c r="X998" s="185"/>
      <c r="Y998" s="185"/>
      <c r="Z998" s="185"/>
    </row>
    <row r="999" ht="12.75" customHeight="1">
      <c r="A999" s="185"/>
      <c r="B999" s="204"/>
      <c r="C999" s="185"/>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row>
    <row r="1000" ht="12.75" customHeight="1">
      <c r="A1000" s="185"/>
      <c r="B1000" s="204"/>
      <c r="C1000" s="185"/>
      <c r="D1000" s="185"/>
      <c r="E1000" s="185"/>
      <c r="F1000" s="18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row>
  </sheetData>
  <mergeCells count="8">
    <mergeCell ref="A1:D1"/>
    <mergeCell ref="B20:D20"/>
    <mergeCell ref="B21:D21"/>
    <mergeCell ref="B22:C22"/>
    <mergeCell ref="D22:D23"/>
    <mergeCell ref="B23:C23"/>
    <mergeCell ref="B24:D24"/>
    <mergeCell ref="B31:D31"/>
  </mergeCells>
  <conditionalFormatting sqref="C3:C5 C7:C17">
    <cfRule type="cellIs" dxfId="0" priority="1" operator="equal">
      <formula>0</formula>
    </cfRule>
  </conditionalFormatting>
  <dataValidations>
    <dataValidation type="list" allowBlank="1" showInputMessage="1" showErrorMessage="1" prompt=" - " sqref="D3:D17">
      <formula1>"No action required in this area,Action suggested see priorities,Action required see priorities"</formula1>
    </dataValidation>
  </dataValidations>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711A9060664B40893A471B762E827A" ma:contentTypeVersion="15" ma:contentTypeDescription="Create a new document." ma:contentTypeScope="" ma:versionID="50152e361536ae3b705f6b3102fe2d0e">
  <xsd:schema xmlns:xsd="http://www.w3.org/2001/XMLSchema" xmlns:xs="http://www.w3.org/2001/XMLSchema" xmlns:p="http://schemas.microsoft.com/office/2006/metadata/properties" xmlns:ns2="d093c88a-05f1-440d-9806-c3ef13d26da8" xmlns:ns3="9e58389d-1e2b-467b-bb1d-fdeb48317645" targetNamespace="http://schemas.microsoft.com/office/2006/metadata/properties" ma:root="true" ma:fieldsID="79bc43f20b35c5d5c74976b2e4e4733f" ns2:_="" ns3:_="">
    <xsd:import namespace="d093c88a-05f1-440d-9806-c3ef13d26da8"/>
    <xsd:import namespace="9e58389d-1e2b-467b-bb1d-fdeb483176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3c88a-05f1-440d-9806-c3ef13d26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e6d38be-261b-4aab-9854-899796b4f9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58389d-1e2b-467b-bb1d-fdeb483176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165e88d-5c9d-44af-966f-bc0cdedb00d4}" ma:internalName="TaxCatchAll" ma:showField="CatchAllData" ma:web="9e58389d-1e2b-467b-bb1d-fdeb483176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93c88a-05f1-440d-9806-c3ef13d26da8">
      <Terms xmlns="http://schemas.microsoft.com/office/infopath/2007/PartnerControls"/>
    </lcf76f155ced4ddcb4097134ff3c332f>
    <TaxCatchAll xmlns="9e58389d-1e2b-467b-bb1d-fdeb48317645" xsi:nil="true"/>
  </documentManagement>
</p:properties>
</file>

<file path=customXml/itemProps1.xml><?xml version="1.0" encoding="utf-8"?>
<ds:datastoreItem xmlns:ds="http://schemas.openxmlformats.org/officeDocument/2006/customXml" ds:itemID="{BA15D36D-64FE-4FEC-A9FD-FE4E9F66DC2B}"/>
</file>

<file path=customXml/itemProps2.xml><?xml version="1.0" encoding="utf-8"?>
<ds:datastoreItem xmlns:ds="http://schemas.openxmlformats.org/officeDocument/2006/customXml" ds:itemID="{373223A8-44CD-4AFD-8AAB-8E2B657C7150}"/>
</file>

<file path=customXml/itemProps3.xml><?xml version="1.0" encoding="utf-8"?>
<ds:datastoreItem xmlns:ds="http://schemas.openxmlformats.org/officeDocument/2006/customXml" ds:itemID="{D54A8894-2354-4866-97D2-D08486917D23}"/>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 Guk</dc:creator>
  <dcterms:created xsi:type="dcterms:W3CDTF">2006-09-26T18:20:08Z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0x0101006C711A9060664B40893A471B762E827A</vt:lpwstr>
  </property>
</Properties>
</file>